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uarez\Desktop\Montando zip\Estadisticas_Panel_Hogares_CNMC\Oleada_7_primer_semestre_2018\Electricidad_y_gas\"/>
    </mc:Choice>
  </mc:AlternateContent>
  <bookViews>
    <workbookView xWindow="0" yWindow="0" windowWidth="28800" windowHeight="12300" tabRatio="1000"/>
  </bookViews>
  <sheets>
    <sheet name="Índice" sheetId="25" r:id="rId1"/>
    <sheet name="1. Servicios" sheetId="27" r:id="rId2"/>
    <sheet name="2. Hogares según disp. servicio" sheetId="35" r:id="rId3"/>
    <sheet name="3. Equipamientos" sheetId="28" r:id="rId4"/>
    <sheet name="4. Conocimiento elec libre reg" sheetId="55" r:id="rId5"/>
    <sheet name="5. Contratacion elec libre reg" sheetId="54" r:id="rId6"/>
    <sheet name="6. Potencia contratada " sheetId="15" r:id="rId7"/>
    <sheet name="7. Tipo tarifa eléctrica" sheetId="16" r:id="rId8"/>
    <sheet name="8. Hábitos discri. horaria" sheetId="48" r:id="rId9"/>
    <sheet name="9. Autoproducción eléc." sheetId="17" r:id="rId10"/>
    <sheet name="10. Conocimiento bono social" sheetId="57" r:id="rId11"/>
    <sheet name="11. Requisitos bono social" sheetId="56" r:id="rId12"/>
    <sheet name="12. Conoce gas libre regulado" sheetId="59" r:id="rId13"/>
    <sheet name="13. Contrat gas libre reg" sheetId="58" r:id="rId14"/>
    <sheet name="14. Mismo operador gas y electr" sheetId="33" r:id="rId15"/>
    <sheet name="15. Razones mismo operador" sheetId="34" r:id="rId16"/>
    <sheet name="16. Hogares por operador" sheetId="36" r:id="rId17"/>
  </sheets>
  <calcPr calcId="162913"/>
</workbook>
</file>

<file path=xl/calcChain.xml><?xml version="1.0" encoding="utf-8"?>
<calcChain xmlns="http://schemas.openxmlformats.org/spreadsheetml/2006/main">
  <c r="A11" i="25" l="1"/>
  <c r="A12" i="25" s="1"/>
  <c r="A13" i="25" s="1"/>
  <c r="A14" i="25" s="1"/>
  <c r="A15" i="25" s="1"/>
  <c r="A16" i="25" s="1"/>
  <c r="A17" i="25" s="1"/>
  <c r="A18" i="25" s="1"/>
  <c r="A19" i="25" s="1"/>
  <c r="A10" i="25"/>
</calcChain>
</file>

<file path=xl/sharedStrings.xml><?xml version="1.0" encoding="utf-8"?>
<sst xmlns="http://schemas.openxmlformats.org/spreadsheetml/2006/main" count="471" uniqueCount="113">
  <si>
    <t xml:space="preserve"> </t>
  </si>
  <si>
    <t>Gas natural</t>
  </si>
  <si>
    <t>Bombona de butano</t>
  </si>
  <si>
    <t>Propano (GLP)</t>
  </si>
  <si>
    <t>Gasóleo</t>
  </si>
  <si>
    <t>Caldera de gas solo para agua caliente</t>
  </si>
  <si>
    <t>Cocina de gas</t>
  </si>
  <si>
    <t>Caldera de gas solo para calefacción</t>
  </si>
  <si>
    <t>Caldera de gas para calefacción y agua caliente</t>
  </si>
  <si>
    <t>Cocina de placas eléctricas</t>
  </si>
  <si>
    <t>Termo eléctrico para agua caliente</t>
  </si>
  <si>
    <t>Aire acondicionado</t>
  </si>
  <si>
    <t>Bomba de calor eléctrica</t>
  </si>
  <si>
    <t>Acumuladores de calor eléctrico</t>
  </si>
  <si>
    <t>Suelo radiante</t>
  </si>
  <si>
    <t>Sí</t>
  </si>
  <si>
    <t>No</t>
  </si>
  <si>
    <t>No lo sé</t>
  </si>
  <si>
    <t>Índice de Tablas</t>
  </si>
  <si>
    <t>Tabla</t>
  </si>
  <si>
    <t>Título</t>
  </si>
  <si>
    <t>II-2015</t>
  </si>
  <si>
    <t>Ns/Nc</t>
  </si>
  <si>
    <t>Universo: Hogares</t>
  </si>
  <si>
    <t>Disponibilidad de equipamientos en el hogar (porcentaje de hogares)</t>
  </si>
  <si>
    <t>Disponen del servicio</t>
  </si>
  <si>
    <t>No disponen del servicio</t>
  </si>
  <si>
    <t>Disponen del equipamiento</t>
  </si>
  <si>
    <t>No disponen del equipamiento</t>
  </si>
  <si>
    <t>Disponibilidad de equipamientos en el hogar</t>
  </si>
  <si>
    <t>Potencia eléctrica contratada por el hogar (porcentaje de hogares)</t>
  </si>
  <si>
    <t>De 0 a 3 kW</t>
  </si>
  <si>
    <t>De 4 a 6 kW</t>
  </si>
  <si>
    <t>De 7 a 10 kW</t>
  </si>
  <si>
    <t>Más de 10 kW</t>
  </si>
  <si>
    <t xml:space="preserve">Potencia eléctrica contratada por el hogar </t>
  </si>
  <si>
    <t>Hogares que cuentan con sistema de autoproducción de electricidad, tanto del hogar como comunitarios (porcentaje de hogares)</t>
  </si>
  <si>
    <t>Hogares que cuentan con sistema de autoproducción de electricidad, tanto del hogar como comunitarios</t>
  </si>
  <si>
    <t>Electricidad y gas natural</t>
  </si>
  <si>
    <t>Disponibilidad de suministros energéticos en el hogar (porcentaje de hogares)</t>
  </si>
  <si>
    <t>Disponibilidad de suministros energéticos en el hogar</t>
  </si>
  <si>
    <t>Cocina vitro-cerámica/placas de inducción</t>
  </si>
  <si>
    <t>IV-2015</t>
  </si>
  <si>
    <t>Tarificación por horas (precio por hora) con contador digital</t>
  </si>
  <si>
    <t>Tarificación con discriminación horaria (precio en dos o tres tramos horarios)</t>
  </si>
  <si>
    <r>
      <rPr>
        <sz val="12"/>
        <color indexed="8"/>
        <rFont val="Arial"/>
        <family val="2"/>
      </rPr>
      <t>Tarifa plana (cantidad fija al mes)</t>
    </r>
  </si>
  <si>
    <r>
      <rPr>
        <sz val="12"/>
        <color indexed="8"/>
        <rFont val="Arial"/>
        <family val="2"/>
      </rPr>
      <t>Otro tipo de tarifa</t>
    </r>
  </si>
  <si>
    <t>No sé qué tarifa tengo contratada</t>
  </si>
  <si>
    <t>Tipo de tarificación eléctrica (porcentaje de hogares)</t>
  </si>
  <si>
    <t>Tipo de tarificación eléctrica</t>
  </si>
  <si>
    <t>Sí, bastante en cuenta</t>
  </si>
  <si>
    <t>Sí, un poco en cuenta</t>
  </si>
  <si>
    <t>Hogares que contratan el gas natural y la electricidad con el mismo proveedor (porcentaje de hogares)</t>
  </si>
  <si>
    <t>Universo: Hogares con gas natural</t>
  </si>
  <si>
    <t>Me beneficié de un descuento en los precios de la electricidad por contratar el gas con el mismo proveedor</t>
  </si>
  <si>
    <t>Me beneficié de un descuento en los precios del gas por contratar la electricidad con el mismo proveedor</t>
  </si>
  <si>
    <t>Al contratarlos conjuntamente reduje mis gastos</t>
  </si>
  <si>
    <t>Es más cómodo tener un único proveedor de estos suministros</t>
  </si>
  <si>
    <t>Otras</t>
  </si>
  <si>
    <t>Razones para contratar el gas natural y la electricidad con el mismo proveedor (porcentaje de hogares)</t>
  </si>
  <si>
    <t>Universo: Hogares con que contratan el gas natural y la electricidad con el mismo proveedor</t>
  </si>
  <si>
    <t>Posible respuesta múltiple</t>
  </si>
  <si>
    <t>Razones para contratar el gas natural y la electricidad con el mismo proveedor</t>
  </si>
  <si>
    <t>Hogares que contratan el gas natural y la electricidad con el mismo proveedor</t>
  </si>
  <si>
    <t>Periodos</t>
  </si>
  <si>
    <t>II-2016</t>
  </si>
  <si>
    <t>Hogares según la disponibilidad de suministros energéticos</t>
  </si>
  <si>
    <t>Hogares según la disponibilidad de suministros energéticos (porcentaje de hogares)</t>
  </si>
  <si>
    <t xml:space="preserve">   </t>
  </si>
  <si>
    <t>Endesa</t>
  </si>
  <si>
    <t>Iberdrola</t>
  </si>
  <si>
    <t>Grupo EDP</t>
  </si>
  <si>
    <t>Universo: Hogares que contratan el gas natural y la electricidad con el mismo proveedor</t>
  </si>
  <si>
    <t>Solo electricidad</t>
  </si>
  <si>
    <t>Electricidad y butano</t>
  </si>
  <si>
    <t>Otras combinaciones</t>
  </si>
  <si>
    <t>Electricidad y otras fuentes de energía</t>
  </si>
  <si>
    <t>Electricidad, butano y otras fuentes de energía</t>
  </si>
  <si>
    <t>*El concepto "otras fuertes de energía" incluye gas propano y gasóleo.</t>
  </si>
  <si>
    <t>Viesgo/EON</t>
  </si>
  <si>
    <t>Gas Natural Fenosa/ Gas Natural SUR</t>
  </si>
  <si>
    <t>Cuota de mercado de los operadores en los hogares que contratan el gas natural y la electricidad con el mismo proveedor (porcentaje de hogares)</t>
  </si>
  <si>
    <t>Cuota de mercado de los operadores en los hogares que contratan el gas natural y la electricidad con el mismo proveedor</t>
  </si>
  <si>
    <t>IV-2016</t>
  </si>
  <si>
    <t>II-2017</t>
  </si>
  <si>
    <t>Otro</t>
  </si>
  <si>
    <t>¿Tiene en cuenta la diferencia de precios en distintas horas del día en sus hábitos de consumo,
 por ejemplo, para poner la lavadora o encender la calefacción eléctrica o el aire acondicionado?</t>
  </si>
  <si>
    <t>¿Tiene en cuenta la diferencia de precios en distintas horas del día en sus hábitos de consumo, por ejemplo, para poner la lavadora o encender la calefacción eléctrica o el aire acondicionado? (porcentaje de hogares)</t>
  </si>
  <si>
    <t>Hogares que declaran tener una tarifa por horas con contador digital</t>
  </si>
  <si>
    <t>Universo: ver columna</t>
  </si>
  <si>
    <t>Ambos tipos de hogares</t>
  </si>
  <si>
    <t>Hogares que declaran tener una tarifa con discriminación horaria</t>
  </si>
  <si>
    <t>IV-2017</t>
  </si>
  <si>
    <t>II-2018</t>
  </si>
  <si>
    <t>Conocimiento de la diferencia entre el suministro de electricidad en el mercado liberalizado y en el mercado regulado (PVPC) (porcentaje de hogares)</t>
  </si>
  <si>
    <t>Contratación del suministro de electricidad en el mercado liberalizado o en el mercado regulado (PVPC) (porcentaje de hogares)</t>
  </si>
  <si>
    <t>Mercado regulado</t>
  </si>
  <si>
    <t>Mercado liberalizado</t>
  </si>
  <si>
    <t>Conocimiento de la existencia del bono social para el suministro de electricidad (porcentaje de hogares)</t>
  </si>
  <si>
    <t>Conocimiento de los requisitos para beneficiarse del bono social (porcentaje de hogares)</t>
  </si>
  <si>
    <t>Universo: Hogares que conocen la existencia del bono social</t>
  </si>
  <si>
    <t>Conocimiento de la diferencia entre el suministro de gas natural en el mercado liberalizado y en el mercado regulado (TUR) (porcentaje de hogares)</t>
  </si>
  <si>
    <t>Contratación del suministro de gas natural en el mercado liberalizado o en el mercado regulado (TUR) (porcentaje de hogares)</t>
  </si>
  <si>
    <t>Conocimiento de la diferencia entre el suministro de electricidad en el mercado liberalizado y en el mercado regulado (PVPC)</t>
  </si>
  <si>
    <t>Contratación del suministro de electricidad en el mercado liberalizado o en el mercado regulado (PVPC)</t>
  </si>
  <si>
    <t>Conocimiento de la existencia del bono social para el suministro de electricidad</t>
  </si>
  <si>
    <t>Conocimiento de los requisitos para beneficiarse del bono social</t>
  </si>
  <si>
    <t>Conocimiento de la diferencia entre el suministro de gas natural en el mercado liberalizado y en el mercado regulado (TUR)</t>
  </si>
  <si>
    <t>Contratación del suministro de gas natural en el mercado liberalizado o en el mercado regulado (TUR)</t>
  </si>
  <si>
    <t>De II T 2015 a II T 2018</t>
  </si>
  <si>
    <t>De II T 2016 a II T 2018</t>
  </si>
  <si>
    <t>De IV T 2015 a II T 2018</t>
  </si>
  <si>
    <t>II T 2017 y II T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</si>
</sst>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6" fillId="0" borderId="0"/>
    <xf numFmtId="0" fontId="6" fillId="0" borderId="0"/>
  </cellStyleXfs>
  <cellXfs count="43">
    <xf numFmtId="0" fontId="0" fillId="0" borderId="0" xfId="0"/>
    <xf numFmtId="164" fontId="0" fillId="0" borderId="0" xfId="0" applyNumberFormat="1"/>
    <xf numFmtId="0" fontId="3" fillId="0" borderId="0" xfId="0" applyFont="1"/>
    <xf numFmtId="0" fontId="4" fillId="0" borderId="0" xfId="0" applyFont="1"/>
    <xf numFmtId="0" fontId="4" fillId="0" borderId="0" xfId="0" applyFont="1" applyFill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2" applyNumberFormat="1" applyFont="1" applyBorder="1"/>
    <xf numFmtId="0" fontId="4" fillId="0" borderId="2" xfId="0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wrapText="1"/>
    </xf>
    <xf numFmtId="164" fontId="4" fillId="0" borderId="1" xfId="2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1" xfId="1" applyFont="1" applyBorder="1" applyAlignment="1">
      <alignment horizontal="left" vertical="top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1" xfId="1" applyFont="1" applyFill="1" applyBorder="1" applyAlignment="1">
      <alignment horizontal="left" vertical="top" wrapText="1"/>
    </xf>
    <xf numFmtId="164" fontId="4" fillId="0" borderId="1" xfId="2" applyNumberFormat="1" applyFont="1" applyFill="1" applyBorder="1"/>
    <xf numFmtId="0" fontId="0" fillId="0" borderId="0" xfId="0" applyFill="1"/>
    <xf numFmtId="0" fontId="4" fillId="0" borderId="0" xfId="0" applyFont="1" applyFill="1" applyBorder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 wrapText="1"/>
    </xf>
    <xf numFmtId="164" fontId="4" fillId="0" borderId="0" xfId="0" applyNumberFormat="1" applyFont="1"/>
    <xf numFmtId="0" fontId="6" fillId="0" borderId="0" xfId="3"/>
    <xf numFmtId="0" fontId="6" fillId="0" borderId="0" xfId="4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164" fontId="4" fillId="0" borderId="2" xfId="2" applyNumberFormat="1" applyFont="1" applyFill="1" applyBorder="1" applyAlignment="1">
      <alignment horizontal="center"/>
    </xf>
    <xf numFmtId="164" fontId="4" fillId="0" borderId="3" xfId="2" applyNumberFormat="1" applyFont="1" applyFill="1" applyBorder="1" applyAlignment="1">
      <alignment horizontal="center"/>
    </xf>
    <xf numFmtId="164" fontId="4" fillId="0" borderId="4" xfId="2" applyNumberFormat="1" applyFont="1" applyFill="1" applyBorder="1" applyAlignment="1">
      <alignment horizontal="center"/>
    </xf>
  </cellXfs>
  <cellStyles count="5">
    <cellStyle name="Normal" xfId="0" builtinId="0"/>
    <cellStyle name="Normal_14. potencia" xfId="1"/>
    <cellStyle name="Normal_6. Potencia contratada" xfId="3"/>
    <cellStyle name="Normal_9. Autoproducción eléc." xfId="4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/>
  </sheetViews>
  <sheetFormatPr baseColWidth="10" defaultRowHeight="15" x14ac:dyDescent="0.25"/>
  <cols>
    <col min="1" max="1" width="20.7109375" customWidth="1"/>
    <col min="2" max="2" width="196.140625" bestFit="1" customWidth="1"/>
    <col min="3" max="3" width="25.5703125" bestFit="1" customWidth="1"/>
  </cols>
  <sheetData>
    <row r="1" spans="1:3" ht="15.75" x14ac:dyDescent="0.25">
      <c r="A1" s="2" t="s">
        <v>18</v>
      </c>
      <c r="B1" s="2" t="s">
        <v>38</v>
      </c>
    </row>
    <row r="3" spans="1:3" ht="15.75" x14ac:dyDescent="0.25">
      <c r="A3" s="3" t="s">
        <v>19</v>
      </c>
      <c r="B3" s="3" t="s">
        <v>20</v>
      </c>
      <c r="C3" s="4" t="s">
        <v>64</v>
      </c>
    </row>
    <row r="4" spans="1:3" ht="15.75" x14ac:dyDescent="0.25">
      <c r="A4" s="3">
        <v>1</v>
      </c>
      <c r="B4" s="4" t="s">
        <v>40</v>
      </c>
      <c r="C4" s="4" t="s">
        <v>109</v>
      </c>
    </row>
    <row r="5" spans="1:3" ht="15.75" x14ac:dyDescent="0.25">
      <c r="A5" s="3">
        <v>2</v>
      </c>
      <c r="B5" s="4" t="s">
        <v>66</v>
      </c>
      <c r="C5" s="4" t="s">
        <v>110</v>
      </c>
    </row>
    <row r="6" spans="1:3" ht="15.75" x14ac:dyDescent="0.25">
      <c r="A6" s="3">
        <v>3</v>
      </c>
      <c r="B6" s="4" t="s">
        <v>29</v>
      </c>
      <c r="C6" s="4" t="s">
        <v>109</v>
      </c>
    </row>
    <row r="7" spans="1:3" ht="15.75" x14ac:dyDescent="0.25">
      <c r="A7" s="3">
        <v>4</v>
      </c>
      <c r="B7" s="4" t="s">
        <v>103</v>
      </c>
      <c r="C7" s="4" t="s">
        <v>112</v>
      </c>
    </row>
    <row r="8" spans="1:3" ht="15.75" x14ac:dyDescent="0.25">
      <c r="A8" s="3">
        <v>5</v>
      </c>
      <c r="B8" s="4" t="s">
        <v>104</v>
      </c>
      <c r="C8" s="4" t="s">
        <v>112</v>
      </c>
    </row>
    <row r="9" spans="1:3" ht="15.75" x14ac:dyDescent="0.25">
      <c r="A9" s="3">
        <v>6</v>
      </c>
      <c r="B9" s="4" t="s">
        <v>35</v>
      </c>
      <c r="C9" s="4" t="s">
        <v>109</v>
      </c>
    </row>
    <row r="10" spans="1:3" ht="15.75" x14ac:dyDescent="0.25">
      <c r="A10" s="3">
        <f>+A9+1</f>
        <v>7</v>
      </c>
      <c r="B10" s="4" t="s">
        <v>49</v>
      </c>
      <c r="C10" s="4" t="s">
        <v>111</v>
      </c>
    </row>
    <row r="11" spans="1:3" ht="15.75" x14ac:dyDescent="0.25">
      <c r="A11" s="3">
        <f t="shared" ref="A11:A19" si="0">+A10+1</f>
        <v>8</v>
      </c>
      <c r="B11" s="4" t="s">
        <v>86</v>
      </c>
      <c r="C11" s="4" t="s">
        <v>111</v>
      </c>
    </row>
    <row r="12" spans="1:3" ht="15.75" x14ac:dyDescent="0.25">
      <c r="A12" s="3">
        <f t="shared" si="0"/>
        <v>9</v>
      </c>
      <c r="B12" s="4" t="s">
        <v>37</v>
      </c>
      <c r="C12" s="4" t="s">
        <v>109</v>
      </c>
    </row>
    <row r="13" spans="1:3" ht="15.75" x14ac:dyDescent="0.25">
      <c r="A13" s="3">
        <f t="shared" si="0"/>
        <v>10</v>
      </c>
      <c r="B13" s="4" t="s">
        <v>105</v>
      </c>
      <c r="C13" s="4" t="s">
        <v>112</v>
      </c>
    </row>
    <row r="14" spans="1:3" ht="15.75" x14ac:dyDescent="0.25">
      <c r="A14" s="3">
        <f t="shared" si="0"/>
        <v>11</v>
      </c>
      <c r="B14" s="4" t="s">
        <v>106</v>
      </c>
      <c r="C14" s="4" t="s">
        <v>112</v>
      </c>
    </row>
    <row r="15" spans="1:3" ht="15.75" x14ac:dyDescent="0.25">
      <c r="A15" s="3">
        <f t="shared" si="0"/>
        <v>12</v>
      </c>
      <c r="B15" s="4" t="s">
        <v>107</v>
      </c>
      <c r="C15" s="4" t="s">
        <v>112</v>
      </c>
    </row>
    <row r="16" spans="1:3" ht="15.75" x14ac:dyDescent="0.25">
      <c r="A16" s="3">
        <f t="shared" si="0"/>
        <v>13</v>
      </c>
      <c r="B16" s="4" t="s">
        <v>108</v>
      </c>
      <c r="C16" s="4" t="s">
        <v>112</v>
      </c>
    </row>
    <row r="17" spans="1:3" ht="15.75" x14ac:dyDescent="0.25">
      <c r="A17" s="3">
        <f t="shared" si="0"/>
        <v>14</v>
      </c>
      <c r="B17" s="4" t="s">
        <v>63</v>
      </c>
      <c r="C17" s="4" t="s">
        <v>111</v>
      </c>
    </row>
    <row r="18" spans="1:3" ht="15.75" x14ac:dyDescent="0.25">
      <c r="A18" s="3">
        <f t="shared" si="0"/>
        <v>15</v>
      </c>
      <c r="B18" s="4" t="s">
        <v>62</v>
      </c>
      <c r="C18" s="4" t="s">
        <v>111</v>
      </c>
    </row>
    <row r="19" spans="1:3" ht="15.75" x14ac:dyDescent="0.25">
      <c r="A19" s="3">
        <f t="shared" si="0"/>
        <v>16</v>
      </c>
      <c r="B19" s="4" t="s">
        <v>82</v>
      </c>
      <c r="C19" s="4" t="s">
        <v>110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/>
  </sheetViews>
  <sheetFormatPr baseColWidth="10" defaultRowHeight="15" x14ac:dyDescent="0.25"/>
  <cols>
    <col min="1" max="1" width="20.140625" customWidth="1"/>
  </cols>
  <sheetData>
    <row r="1" spans="1:12" ht="15.75" x14ac:dyDescent="0.25">
      <c r="A1" s="4" t="s">
        <v>20</v>
      </c>
      <c r="B1" s="2" t="s">
        <v>36</v>
      </c>
    </row>
    <row r="2" spans="1:12" ht="15.75" x14ac:dyDescent="0.25">
      <c r="A2" s="4"/>
      <c r="B2" s="2"/>
    </row>
    <row r="3" spans="1:12" ht="15.75" x14ac:dyDescent="0.25">
      <c r="B3" s="16" t="s">
        <v>21</v>
      </c>
      <c r="C3" s="16" t="s">
        <v>42</v>
      </c>
      <c r="D3" s="16" t="s">
        <v>65</v>
      </c>
      <c r="E3" s="16" t="s">
        <v>83</v>
      </c>
      <c r="F3" s="16" t="s">
        <v>84</v>
      </c>
      <c r="G3" s="16" t="s">
        <v>92</v>
      </c>
      <c r="H3" s="5" t="s">
        <v>93</v>
      </c>
    </row>
    <row r="4" spans="1:12" ht="15.75" x14ac:dyDescent="0.25">
      <c r="A4" s="6" t="s">
        <v>15</v>
      </c>
      <c r="B4" s="7">
        <v>3.2763273097480228E-2</v>
      </c>
      <c r="C4" s="7">
        <v>3.7297923111376544E-2</v>
      </c>
      <c r="D4" s="7">
        <v>4.0919925867292962E-2</v>
      </c>
      <c r="E4" s="7">
        <v>3.8436520057583926E-2</v>
      </c>
      <c r="F4" s="7">
        <v>4.6831344639562802E-2</v>
      </c>
      <c r="G4" s="7">
        <v>3.9934348038579842E-2</v>
      </c>
      <c r="H4" s="23">
        <v>4.137320821330083E-2</v>
      </c>
    </row>
    <row r="5" spans="1:12" ht="15.75" customHeight="1" x14ac:dyDescent="0.25">
      <c r="A5" s="6" t="s">
        <v>16</v>
      </c>
      <c r="B5" s="7">
        <v>0.94416968694324255</v>
      </c>
      <c r="C5" s="7">
        <v>0.92849942667623087</v>
      </c>
      <c r="D5" s="7">
        <v>0.92885922222130191</v>
      </c>
      <c r="E5" s="7">
        <v>0.92701985997242264</v>
      </c>
      <c r="F5" s="7">
        <v>0.91215480993107301</v>
      </c>
      <c r="G5" s="7">
        <v>0.93019953018976509</v>
      </c>
      <c r="H5" s="23">
        <v>0.91615261531809866</v>
      </c>
      <c r="L5" s="30"/>
    </row>
    <row r="6" spans="1:12" ht="15.75" x14ac:dyDescent="0.25">
      <c r="A6" s="6" t="s">
        <v>17</v>
      </c>
      <c r="B6" s="7">
        <v>2.3067039959277138E-2</v>
      </c>
      <c r="C6" s="7">
        <v>3.4202650212392639E-2</v>
      </c>
      <c r="D6" s="7">
        <v>3.0220851911405264E-2</v>
      </c>
      <c r="E6" s="7">
        <v>3.4543619969993465E-2</v>
      </c>
      <c r="F6" s="7">
        <v>4.1013845429364128E-2</v>
      </c>
      <c r="G6" s="7">
        <v>2.9866121771655155E-2</v>
      </c>
      <c r="H6" s="23">
        <v>4.2474176468600564E-2</v>
      </c>
      <c r="L6" s="30"/>
    </row>
    <row r="7" spans="1:12" ht="15.75" x14ac:dyDescent="0.25">
      <c r="A7" s="3" t="s">
        <v>23</v>
      </c>
      <c r="B7" s="1"/>
      <c r="C7" s="1"/>
      <c r="D7" s="1"/>
      <c r="E7" s="1"/>
      <c r="F7" s="1"/>
      <c r="G7" s="1"/>
      <c r="L7" s="30"/>
    </row>
    <row r="8" spans="1:12" x14ac:dyDescent="0.25">
      <c r="H8" s="1" t="s">
        <v>0</v>
      </c>
      <c r="L8" s="30"/>
    </row>
    <row r="9" spans="1:12" x14ac:dyDescent="0.25">
      <c r="L9" s="30"/>
    </row>
    <row r="10" spans="1:12" ht="15" customHeight="1" x14ac:dyDescent="0.25">
      <c r="H10" s="1" t="s">
        <v>0</v>
      </c>
      <c r="L10" s="30"/>
    </row>
    <row r="11" spans="1:12" ht="15" customHeight="1" x14ac:dyDescent="0.25"/>
  </sheetData>
  <pageMargins left="0.7" right="0.7" top="0.75" bottom="0.75" header="0.3" footer="0.3"/>
  <pageSetup paperSize="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baseColWidth="10" defaultRowHeight="15" x14ac:dyDescent="0.25"/>
  <cols>
    <col min="1" max="1" width="19.85546875" bestFit="1" customWidth="1"/>
  </cols>
  <sheetData>
    <row r="1" spans="1:3" ht="15.75" x14ac:dyDescent="0.25">
      <c r="A1" s="4" t="s">
        <v>20</v>
      </c>
      <c r="B1" s="2" t="s">
        <v>98</v>
      </c>
    </row>
    <row r="3" spans="1:3" ht="15.75" x14ac:dyDescent="0.25">
      <c r="A3" t="s">
        <v>0</v>
      </c>
      <c r="B3" s="5" t="s">
        <v>84</v>
      </c>
      <c r="C3" s="5" t="s">
        <v>93</v>
      </c>
    </row>
    <row r="4" spans="1:3" ht="15.75" x14ac:dyDescent="0.25">
      <c r="A4" s="14" t="s">
        <v>15</v>
      </c>
      <c r="B4" s="7">
        <v>0.50144461179074895</v>
      </c>
      <c r="C4" s="23">
        <v>0.621</v>
      </c>
    </row>
    <row r="5" spans="1:3" ht="15.75" x14ac:dyDescent="0.25">
      <c r="A5" s="22" t="s">
        <v>16</v>
      </c>
      <c r="B5" s="7">
        <v>0.4808427529011487</v>
      </c>
      <c r="C5" s="23">
        <v>0.35499999999999998</v>
      </c>
    </row>
    <row r="6" spans="1:3" ht="15.75" x14ac:dyDescent="0.25">
      <c r="A6" s="22" t="s">
        <v>22</v>
      </c>
      <c r="B6" s="7">
        <v>1.771263530810235E-2</v>
      </c>
      <c r="C6" s="7">
        <v>2.4E-2</v>
      </c>
    </row>
    <row r="7" spans="1:3" ht="15.75" x14ac:dyDescent="0.25">
      <c r="A7" s="3" t="s">
        <v>23</v>
      </c>
      <c r="B7" s="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/>
  </sheetViews>
  <sheetFormatPr baseColWidth="10" defaultRowHeight="15" x14ac:dyDescent="0.25"/>
  <cols>
    <col min="1" max="1" width="19.85546875" bestFit="1" customWidth="1"/>
  </cols>
  <sheetData>
    <row r="1" spans="1:3" ht="15.75" x14ac:dyDescent="0.25">
      <c r="A1" s="4" t="s">
        <v>20</v>
      </c>
      <c r="B1" s="2" t="s">
        <v>99</v>
      </c>
    </row>
    <row r="3" spans="1:3" ht="15.75" x14ac:dyDescent="0.25">
      <c r="A3" t="s">
        <v>0</v>
      </c>
      <c r="B3" s="5" t="s">
        <v>84</v>
      </c>
      <c r="C3" s="5" t="s">
        <v>93</v>
      </c>
    </row>
    <row r="4" spans="1:3" ht="15.75" x14ac:dyDescent="0.25">
      <c r="A4" s="14" t="s">
        <v>15</v>
      </c>
      <c r="B4" s="7">
        <v>0.58959402942100503</v>
      </c>
      <c r="C4" s="7">
        <v>0.68</v>
      </c>
    </row>
    <row r="5" spans="1:3" ht="15.75" x14ac:dyDescent="0.25">
      <c r="A5" s="22" t="s">
        <v>16</v>
      </c>
      <c r="B5" s="7">
        <v>0.40530327480741735</v>
      </c>
      <c r="C5" s="7">
        <v>0.316</v>
      </c>
    </row>
    <row r="6" spans="1:3" ht="15.75" x14ac:dyDescent="0.25">
      <c r="A6" s="22" t="s">
        <v>22</v>
      </c>
      <c r="B6" s="7">
        <v>5.1026957715777418E-3</v>
      </c>
      <c r="C6" s="7">
        <v>4.0000000000000001E-3</v>
      </c>
    </row>
    <row r="7" spans="1:3" ht="15.75" x14ac:dyDescent="0.25">
      <c r="A7" s="3" t="s">
        <v>100</v>
      </c>
      <c r="B7" s="1"/>
    </row>
    <row r="8" spans="1:3" x14ac:dyDescent="0.25">
      <c r="C8" s="1" t="s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/>
  </sheetViews>
  <sheetFormatPr baseColWidth="10" defaultRowHeight="15" x14ac:dyDescent="0.25"/>
  <cols>
    <col min="1" max="1" width="19.85546875" bestFit="1" customWidth="1"/>
  </cols>
  <sheetData>
    <row r="1" spans="1:3" ht="15.75" x14ac:dyDescent="0.25">
      <c r="A1" s="4" t="s">
        <v>20</v>
      </c>
      <c r="B1" s="2" t="s">
        <v>101</v>
      </c>
    </row>
    <row r="3" spans="1:3" ht="15.75" x14ac:dyDescent="0.25">
      <c r="A3" t="s">
        <v>0</v>
      </c>
      <c r="B3" s="5" t="s">
        <v>84</v>
      </c>
      <c r="C3" s="5" t="s">
        <v>93</v>
      </c>
    </row>
    <row r="4" spans="1:3" ht="15.75" x14ac:dyDescent="0.25">
      <c r="A4" s="14" t="s">
        <v>15</v>
      </c>
      <c r="B4" s="7">
        <v>0.13485300515662926</v>
      </c>
      <c r="C4" s="7">
        <v>0.16058207718677797</v>
      </c>
    </row>
    <row r="5" spans="1:3" ht="15.75" x14ac:dyDescent="0.25">
      <c r="A5" s="22" t="s">
        <v>16</v>
      </c>
      <c r="B5" s="7">
        <v>0.78987737696581173</v>
      </c>
      <c r="C5" s="7">
        <v>0.75830008167758178</v>
      </c>
    </row>
    <row r="6" spans="1:3" ht="15.75" x14ac:dyDescent="0.25">
      <c r="A6" s="22" t="s">
        <v>22</v>
      </c>
      <c r="B6" s="7">
        <v>7.5269617877558925E-2</v>
      </c>
      <c r="C6" s="7">
        <v>8.1117841135640315E-2</v>
      </c>
    </row>
    <row r="7" spans="1:3" ht="15.75" x14ac:dyDescent="0.25">
      <c r="A7" s="3" t="s">
        <v>53</v>
      </c>
      <c r="B7" s="1"/>
    </row>
    <row r="8" spans="1:3" ht="15" customHeight="1" x14ac:dyDescent="0.25">
      <c r="C8" s="1" t="s">
        <v>0</v>
      </c>
    </row>
    <row r="9" spans="1:3" ht="15" customHeight="1" x14ac:dyDescent="0.25"/>
  </sheetData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/>
  </sheetViews>
  <sheetFormatPr baseColWidth="10" defaultRowHeight="15" x14ac:dyDescent="0.25"/>
  <cols>
    <col min="1" max="1" width="35.85546875" bestFit="1" customWidth="1"/>
  </cols>
  <sheetData>
    <row r="1" spans="1:3" ht="15.75" x14ac:dyDescent="0.25">
      <c r="A1" s="4" t="s">
        <v>20</v>
      </c>
      <c r="B1" s="2" t="s">
        <v>102</v>
      </c>
    </row>
    <row r="3" spans="1:3" ht="15.75" x14ac:dyDescent="0.25">
      <c r="A3" t="s">
        <v>0</v>
      </c>
      <c r="B3" s="5" t="s">
        <v>84</v>
      </c>
      <c r="C3" s="5" t="s">
        <v>93</v>
      </c>
    </row>
    <row r="4" spans="1:3" ht="15.75" x14ac:dyDescent="0.25">
      <c r="A4" s="22" t="s">
        <v>96</v>
      </c>
      <c r="B4" s="7">
        <v>0.1782370416507747</v>
      </c>
      <c r="C4" s="7">
        <v>0.1948780252175871</v>
      </c>
    </row>
    <row r="5" spans="1:3" ht="15.75" x14ac:dyDescent="0.25">
      <c r="A5" s="22" t="s">
        <v>97</v>
      </c>
      <c r="B5" s="7">
        <v>7.4608598892158734E-2</v>
      </c>
      <c r="C5" s="7">
        <v>7.6914714748121671E-2</v>
      </c>
    </row>
    <row r="6" spans="1:3" ht="15.75" customHeight="1" x14ac:dyDescent="0.25">
      <c r="A6" s="22" t="s">
        <v>17</v>
      </c>
      <c r="B6" s="7">
        <v>0.74715435945706654</v>
      </c>
      <c r="C6" s="7">
        <v>0.72820726003429115</v>
      </c>
    </row>
    <row r="7" spans="1:3" ht="15.75" x14ac:dyDescent="0.25">
      <c r="A7" s="3" t="s">
        <v>53</v>
      </c>
      <c r="B7" s="1"/>
    </row>
    <row r="9" spans="1:3" ht="15" customHeight="1" x14ac:dyDescent="0.25"/>
    <row r="16" spans="1:3" ht="15" customHeight="1" x14ac:dyDescent="0.25"/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/>
  </sheetViews>
  <sheetFormatPr baseColWidth="10" defaultRowHeight="15" x14ac:dyDescent="0.25"/>
  <cols>
    <col min="1" max="1" width="19.85546875" bestFit="1" customWidth="1"/>
  </cols>
  <sheetData>
    <row r="1" spans="1:7" ht="15.75" x14ac:dyDescent="0.25">
      <c r="A1" s="4" t="s">
        <v>20</v>
      </c>
      <c r="B1" s="17" t="s">
        <v>52</v>
      </c>
      <c r="C1" s="24"/>
    </row>
    <row r="2" spans="1:7" ht="15.75" x14ac:dyDescent="0.25">
      <c r="A2" s="4"/>
      <c r="B2" s="24"/>
      <c r="C2" s="24"/>
    </row>
    <row r="3" spans="1:7" ht="15.75" x14ac:dyDescent="0.25">
      <c r="A3" s="24"/>
      <c r="B3" s="16" t="s">
        <v>42</v>
      </c>
      <c r="C3" s="16" t="s">
        <v>65</v>
      </c>
      <c r="D3" s="16" t="s">
        <v>83</v>
      </c>
      <c r="E3" s="16" t="s">
        <v>84</v>
      </c>
      <c r="F3" s="16" t="s">
        <v>92</v>
      </c>
      <c r="G3" s="5" t="s">
        <v>93</v>
      </c>
    </row>
    <row r="4" spans="1:7" ht="15.75" x14ac:dyDescent="0.25">
      <c r="A4" s="15" t="s">
        <v>15</v>
      </c>
      <c r="B4" s="23">
        <v>0.50655615195256687</v>
      </c>
      <c r="C4" s="23">
        <v>0.51688116731936629</v>
      </c>
      <c r="D4" s="23">
        <v>0.49680503886685817</v>
      </c>
      <c r="E4" s="23">
        <v>0.51991797915186799</v>
      </c>
      <c r="F4" s="23">
        <v>0.50919922638054937</v>
      </c>
      <c r="G4" s="23">
        <v>0.5147210910641602</v>
      </c>
    </row>
    <row r="5" spans="1:7" ht="15.75" x14ac:dyDescent="0.25">
      <c r="A5" s="15" t="s">
        <v>16</v>
      </c>
      <c r="B5" s="23">
        <v>0.43926612192883835</v>
      </c>
      <c r="C5" s="23">
        <v>0.41288688701930698</v>
      </c>
      <c r="D5" s="23">
        <v>0.43587105164071888</v>
      </c>
      <c r="E5" s="23">
        <v>0.39777493955161458</v>
      </c>
      <c r="F5" s="23">
        <v>0.4207123522433257</v>
      </c>
      <c r="G5" s="23">
        <v>0.4139576935500085</v>
      </c>
    </row>
    <row r="6" spans="1:7" ht="15.75" x14ac:dyDescent="0.25">
      <c r="A6" s="15" t="s">
        <v>17</v>
      </c>
      <c r="B6" s="23">
        <v>5.4177726118594692E-2</v>
      </c>
      <c r="C6" s="23">
        <v>7.023194566132672E-2</v>
      </c>
      <c r="D6" s="23">
        <v>6.7323909492422881E-2</v>
      </c>
      <c r="E6" s="23">
        <v>8.2307081296517245E-2</v>
      </c>
      <c r="F6" s="23">
        <v>7.0088421376124976E-2</v>
      </c>
      <c r="G6" s="23">
        <v>7.1321215385831388E-2</v>
      </c>
    </row>
    <row r="7" spans="1:7" ht="15.75" x14ac:dyDescent="0.25">
      <c r="A7" s="4" t="s">
        <v>53</v>
      </c>
      <c r="B7" s="1"/>
      <c r="C7" s="1"/>
      <c r="D7" s="1"/>
      <c r="E7" s="1"/>
      <c r="F7" s="1"/>
    </row>
    <row r="8" spans="1:7" x14ac:dyDescent="0.25">
      <c r="G8" s="1" t="s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/>
  </sheetViews>
  <sheetFormatPr baseColWidth="10" defaultRowHeight="15" x14ac:dyDescent="0.25"/>
  <cols>
    <col min="1" max="1" width="109.85546875" bestFit="1" customWidth="1"/>
  </cols>
  <sheetData>
    <row r="1" spans="1:7" ht="15.75" x14ac:dyDescent="0.25">
      <c r="A1" s="4" t="s">
        <v>20</v>
      </c>
      <c r="B1" s="17" t="s">
        <v>59</v>
      </c>
    </row>
    <row r="2" spans="1:7" ht="15.75" x14ac:dyDescent="0.25">
      <c r="A2" s="4" t="s">
        <v>61</v>
      </c>
      <c r="B2" s="17"/>
    </row>
    <row r="3" spans="1:7" ht="15.75" x14ac:dyDescent="0.25">
      <c r="A3" s="4"/>
      <c r="B3" s="24"/>
    </row>
    <row r="4" spans="1:7" ht="15.75" x14ac:dyDescent="0.25">
      <c r="A4" s="24"/>
      <c r="B4" s="16" t="s">
        <v>42</v>
      </c>
      <c r="C4" s="16" t="s">
        <v>65</v>
      </c>
      <c r="D4" s="16" t="s">
        <v>83</v>
      </c>
      <c r="E4" s="16" t="s">
        <v>84</v>
      </c>
      <c r="F4" s="16" t="s">
        <v>92</v>
      </c>
      <c r="G4" s="5" t="s">
        <v>93</v>
      </c>
    </row>
    <row r="5" spans="1:7" ht="15.75" x14ac:dyDescent="0.25">
      <c r="A5" s="15" t="s">
        <v>54</v>
      </c>
      <c r="B5" s="23">
        <v>0.34151002094725519</v>
      </c>
      <c r="C5" s="23">
        <v>0.33182840687573129</v>
      </c>
      <c r="D5" s="23">
        <v>0.32094438678285314</v>
      </c>
      <c r="E5" s="23">
        <v>0.35572661183210136</v>
      </c>
      <c r="F5" s="23">
        <v>0.33328950267407004</v>
      </c>
      <c r="G5" s="23">
        <v>0.32500000000000001</v>
      </c>
    </row>
    <row r="6" spans="1:7" ht="15.75" x14ac:dyDescent="0.25">
      <c r="A6" s="15" t="s">
        <v>55</v>
      </c>
      <c r="B6" s="23">
        <v>0.23615937274036822</v>
      </c>
      <c r="C6" s="23">
        <v>0.22358011086982515</v>
      </c>
      <c r="D6" s="23">
        <v>0.23447599256424229</v>
      </c>
      <c r="E6" s="23">
        <v>0.21005427191558682</v>
      </c>
      <c r="F6" s="23">
        <v>0.2301325686606969</v>
      </c>
      <c r="G6" s="23">
        <v>0.193</v>
      </c>
    </row>
    <row r="7" spans="1:7" ht="15.75" x14ac:dyDescent="0.25">
      <c r="A7" s="15" t="s">
        <v>56</v>
      </c>
      <c r="B7" s="23">
        <v>0.28396270543823104</v>
      </c>
      <c r="C7" s="23">
        <v>0.27484664905345341</v>
      </c>
      <c r="D7" s="23">
        <v>0.29150573719505746</v>
      </c>
      <c r="E7" s="23">
        <v>0.25772129026074903</v>
      </c>
      <c r="F7" s="23">
        <v>0.27554522539147019</v>
      </c>
      <c r="G7" s="23">
        <v>0.27200000000000002</v>
      </c>
    </row>
    <row r="8" spans="1:7" ht="15.75" x14ac:dyDescent="0.25">
      <c r="A8" s="15" t="s">
        <v>57</v>
      </c>
      <c r="B8" s="23">
        <v>0.38902670364889153</v>
      </c>
      <c r="C8" s="23">
        <v>0.417724007635279</v>
      </c>
      <c r="D8" s="23">
        <v>0.42647798953397392</v>
      </c>
      <c r="E8" s="23">
        <v>0.37195102417051579</v>
      </c>
      <c r="F8" s="23">
        <v>0.39866197678612514</v>
      </c>
      <c r="G8" s="23">
        <v>0.41</v>
      </c>
    </row>
    <row r="9" spans="1:7" ht="15.75" x14ac:dyDescent="0.25">
      <c r="A9" s="15" t="s">
        <v>58</v>
      </c>
      <c r="B9" s="23">
        <v>0.14734656630247214</v>
      </c>
      <c r="C9" s="23">
        <v>0.12675221208527337</v>
      </c>
      <c r="D9" s="23">
        <v>0.13208377826221676</v>
      </c>
      <c r="E9" s="23">
        <v>0.14253110344579423</v>
      </c>
      <c r="F9" s="23">
        <v>0.1473396236485367</v>
      </c>
      <c r="G9" s="23">
        <v>0.14399999999999999</v>
      </c>
    </row>
    <row r="10" spans="1:7" ht="15.75" x14ac:dyDescent="0.25">
      <c r="A10" s="4" t="s">
        <v>60</v>
      </c>
      <c r="B10" s="24"/>
    </row>
    <row r="11" spans="1:7" ht="15" customHeight="1" x14ac:dyDescent="0.25">
      <c r="G11" s="1" t="s"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baseColWidth="10" defaultRowHeight="15" x14ac:dyDescent="0.25"/>
  <cols>
    <col min="1" max="1" width="42.140625" customWidth="1"/>
    <col min="15" max="15" width="35.140625" customWidth="1"/>
  </cols>
  <sheetData>
    <row r="1" spans="1:6" ht="15.75" x14ac:dyDescent="0.25">
      <c r="A1" s="4" t="s">
        <v>20</v>
      </c>
      <c r="B1" s="17" t="s">
        <v>81</v>
      </c>
    </row>
    <row r="3" spans="1:6" ht="15.75" x14ac:dyDescent="0.25">
      <c r="B3" s="16" t="s">
        <v>65</v>
      </c>
      <c r="C3" s="16" t="s">
        <v>83</v>
      </c>
      <c r="D3" s="16" t="s">
        <v>84</v>
      </c>
      <c r="E3" s="16" t="s">
        <v>92</v>
      </c>
      <c r="F3" s="5" t="s">
        <v>93</v>
      </c>
    </row>
    <row r="4" spans="1:6" ht="15.75" x14ac:dyDescent="0.25">
      <c r="A4" s="15" t="s">
        <v>80</v>
      </c>
      <c r="B4" s="23">
        <v>0.41673673013996665</v>
      </c>
      <c r="C4" s="23">
        <v>0.40921610431328487</v>
      </c>
      <c r="D4" s="23">
        <v>0.40233508313438388</v>
      </c>
      <c r="E4" s="23">
        <v>0.41005656604870866</v>
      </c>
      <c r="F4" s="23">
        <v>0.39322127329529288</v>
      </c>
    </row>
    <row r="5" spans="1:6" ht="15.75" x14ac:dyDescent="0.25">
      <c r="A5" s="15" t="s">
        <v>69</v>
      </c>
      <c r="B5" s="23">
        <v>0.24740693952651716</v>
      </c>
      <c r="C5" s="23">
        <v>0.24669351332777287</v>
      </c>
      <c r="D5" s="23">
        <v>0.23854392959783963</v>
      </c>
      <c r="E5" s="23">
        <v>0.23919509069339498</v>
      </c>
      <c r="F5" s="23">
        <v>0.22821954424957216</v>
      </c>
    </row>
    <row r="6" spans="1:6" ht="15.75" x14ac:dyDescent="0.25">
      <c r="A6" s="15" t="s">
        <v>70</v>
      </c>
      <c r="B6" s="23">
        <v>0.19919702405316247</v>
      </c>
      <c r="C6" s="23">
        <v>0.20295445744558677</v>
      </c>
      <c r="D6" s="23">
        <v>0.21109017033687583</v>
      </c>
      <c r="E6" s="23">
        <v>0.20335214414746627</v>
      </c>
      <c r="F6" s="23">
        <v>0.21448289703680593</v>
      </c>
    </row>
    <row r="7" spans="1:6" ht="15.75" x14ac:dyDescent="0.25">
      <c r="A7" s="15" t="s">
        <v>71</v>
      </c>
      <c r="B7" s="23">
        <v>0.1181924517076588</v>
      </c>
      <c r="C7" s="23">
        <v>0.1227030377696561</v>
      </c>
      <c r="D7" s="23">
        <v>0.10658168105479762</v>
      </c>
      <c r="E7" s="23">
        <v>0.10538159536813652</v>
      </c>
      <c r="F7" s="23">
        <v>0.10288216346402181</v>
      </c>
    </row>
    <row r="8" spans="1:6" ht="15.75" x14ac:dyDescent="0.25">
      <c r="A8" s="15" t="s">
        <v>79</v>
      </c>
      <c r="B8" s="23">
        <v>1.8466854572695E-2</v>
      </c>
      <c r="C8" s="23">
        <v>1.8432887143699755E-2</v>
      </c>
      <c r="D8" s="23">
        <v>3.6558218690403536E-2</v>
      </c>
      <c r="E8" s="23">
        <v>3.354386824814546E-2</v>
      </c>
      <c r="F8" s="23">
        <v>4.112378508415148E-2</v>
      </c>
    </row>
    <row r="9" spans="1:6" ht="15.75" x14ac:dyDescent="0.25">
      <c r="A9" s="15" t="s">
        <v>85</v>
      </c>
      <c r="B9" s="23">
        <v>0</v>
      </c>
      <c r="C9" s="23">
        <v>0</v>
      </c>
      <c r="D9" s="23">
        <v>4.8909171856995866E-3</v>
      </c>
      <c r="E9" s="23">
        <v>8.4707354941481877E-3</v>
      </c>
      <c r="F9" s="23">
        <v>2.0070336870155168E-2</v>
      </c>
    </row>
    <row r="10" spans="1:6" ht="15.75" x14ac:dyDescent="0.25">
      <c r="A10" s="25" t="s">
        <v>72</v>
      </c>
      <c r="B10" s="1"/>
      <c r="C10" s="1"/>
      <c r="D10" s="1"/>
      <c r="E10" s="1"/>
      <c r="F10" s="1" t="s">
        <v>0</v>
      </c>
    </row>
    <row r="11" spans="1:6" ht="15" customHeigh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workbookViewId="0"/>
  </sheetViews>
  <sheetFormatPr baseColWidth="10" defaultColWidth="32.5703125" defaultRowHeight="15" x14ac:dyDescent="0.2"/>
  <cols>
    <col min="1" max="1" width="32.5703125" style="3"/>
    <col min="2" max="2" width="26.85546875" style="3" customWidth="1"/>
    <col min="3" max="3" width="27.7109375" style="3" customWidth="1"/>
    <col min="4" max="4" width="19.140625" style="3" customWidth="1"/>
    <col min="5" max="16384" width="32.5703125" style="3"/>
  </cols>
  <sheetData>
    <row r="1" spans="1:5" ht="15.75" x14ac:dyDescent="0.25">
      <c r="A1" s="4" t="s">
        <v>20</v>
      </c>
      <c r="B1" s="17" t="s">
        <v>39</v>
      </c>
      <c r="C1" s="21"/>
      <c r="D1" s="21"/>
    </row>
    <row r="2" spans="1:5" ht="15.75" x14ac:dyDescent="0.25">
      <c r="A2" s="4"/>
      <c r="B2" s="17"/>
      <c r="C2" s="21"/>
      <c r="D2" s="21"/>
    </row>
    <row r="3" spans="1:5" x14ac:dyDescent="0.2">
      <c r="A3" s="4" t="s">
        <v>0</v>
      </c>
      <c r="B3" s="31" t="s">
        <v>93</v>
      </c>
      <c r="C3" s="32"/>
      <c r="D3" s="33"/>
    </row>
    <row r="4" spans="1:5" x14ac:dyDescent="0.2">
      <c r="B4" s="5" t="s">
        <v>25</v>
      </c>
      <c r="C4" s="5" t="s">
        <v>26</v>
      </c>
      <c r="D4" s="5" t="s">
        <v>22</v>
      </c>
    </row>
    <row r="5" spans="1:5" ht="15" customHeight="1" x14ac:dyDescent="0.2">
      <c r="A5" s="8" t="s">
        <v>1</v>
      </c>
      <c r="B5" s="7">
        <v>0.43066297557752109</v>
      </c>
      <c r="C5" s="7">
        <v>0.56933702442247747</v>
      </c>
      <c r="D5" s="7">
        <v>0</v>
      </c>
      <c r="E5" s="28" t="s">
        <v>0</v>
      </c>
    </row>
    <row r="6" spans="1:5" x14ac:dyDescent="0.2">
      <c r="A6" s="8" t="s">
        <v>2</v>
      </c>
      <c r="B6" s="7">
        <v>0.31860686992424059</v>
      </c>
      <c r="C6" s="7">
        <v>0.64377937281182707</v>
      </c>
      <c r="D6" s="7">
        <v>3.7613757263931895E-2</v>
      </c>
      <c r="E6" s="28" t="s">
        <v>0</v>
      </c>
    </row>
    <row r="7" spans="1:5" x14ac:dyDescent="0.2">
      <c r="A7" s="8" t="s">
        <v>3</v>
      </c>
      <c r="B7" s="7">
        <v>3.0469808653629332E-2</v>
      </c>
      <c r="C7" s="7">
        <v>0.90577609194954167</v>
      </c>
      <c r="D7" s="7">
        <v>6.3754099396830285E-2</v>
      </c>
      <c r="E7" s="28" t="s">
        <v>0</v>
      </c>
    </row>
    <row r="8" spans="1:5" ht="15" customHeight="1" x14ac:dyDescent="0.2">
      <c r="A8" s="8" t="s">
        <v>4</v>
      </c>
      <c r="B8" s="7">
        <v>9.9721310778196376E-2</v>
      </c>
      <c r="C8" s="7">
        <v>0.83974510320755402</v>
      </c>
      <c r="D8" s="7">
        <v>6.053358601425065E-2</v>
      </c>
      <c r="E8" s="28" t="s">
        <v>0</v>
      </c>
    </row>
    <row r="9" spans="1:5" ht="15.75" x14ac:dyDescent="0.25">
      <c r="A9" s="3" t="s">
        <v>23</v>
      </c>
      <c r="B9" s="17"/>
      <c r="C9" s="17"/>
      <c r="D9" s="17"/>
    </row>
    <row r="10" spans="1:5" ht="15.75" x14ac:dyDescent="0.25">
      <c r="A10" s="4"/>
      <c r="B10" s="17"/>
      <c r="C10" s="21"/>
      <c r="D10" s="21"/>
    </row>
    <row r="11" spans="1:5" ht="15" customHeight="1" x14ac:dyDescent="0.2">
      <c r="A11" s="4" t="s">
        <v>0</v>
      </c>
      <c r="B11" s="31" t="s">
        <v>92</v>
      </c>
      <c r="C11" s="32"/>
      <c r="D11" s="33"/>
    </row>
    <row r="12" spans="1:5" ht="15" customHeight="1" x14ac:dyDescent="0.2">
      <c r="B12" s="5" t="s">
        <v>25</v>
      </c>
      <c r="C12" s="5" t="s">
        <v>26</v>
      </c>
      <c r="D12" s="5" t="s">
        <v>22</v>
      </c>
    </row>
    <row r="13" spans="1:5" x14ac:dyDescent="0.2">
      <c r="A13" s="8" t="s">
        <v>1</v>
      </c>
      <c r="B13" s="7">
        <v>0.44206595613894784</v>
      </c>
      <c r="C13" s="7">
        <v>0.55793404386105205</v>
      </c>
      <c r="D13" s="7">
        <v>0</v>
      </c>
    </row>
    <row r="14" spans="1:5" ht="15" customHeight="1" x14ac:dyDescent="0.2">
      <c r="A14" s="8" t="s">
        <v>2</v>
      </c>
      <c r="B14" s="7">
        <v>0.33319255890394411</v>
      </c>
      <c r="C14" s="7">
        <v>0.63419147881806015</v>
      </c>
      <c r="D14" s="7">
        <v>3.2615962277995722E-2</v>
      </c>
    </row>
    <row r="15" spans="1:5" x14ac:dyDescent="0.2">
      <c r="A15" s="8" t="s">
        <v>3</v>
      </c>
      <c r="B15" s="7">
        <v>2.92189806527587E-2</v>
      </c>
      <c r="C15" s="7">
        <v>0.91594612960702226</v>
      </c>
      <c r="D15" s="7">
        <v>5.4834889740219286E-2</v>
      </c>
    </row>
    <row r="16" spans="1:5" x14ac:dyDescent="0.2">
      <c r="A16" s="8" t="s">
        <v>4</v>
      </c>
      <c r="B16" s="7">
        <v>0.10312378929954857</v>
      </c>
      <c r="C16" s="7">
        <v>0.84555123114264308</v>
      </c>
      <c r="D16" s="7">
        <v>5.1324979557811103E-2</v>
      </c>
    </row>
    <row r="17" spans="1:4" ht="15.75" x14ac:dyDescent="0.25">
      <c r="A17" s="3" t="s">
        <v>23</v>
      </c>
      <c r="B17" s="17"/>
      <c r="C17" s="17"/>
      <c r="D17" s="17"/>
    </row>
    <row r="18" spans="1:4" ht="15.75" customHeight="1" x14ac:dyDescent="0.25">
      <c r="A18" s="4"/>
      <c r="B18" s="17"/>
      <c r="C18" s="21"/>
      <c r="D18" s="21"/>
    </row>
    <row r="19" spans="1:4" ht="15" customHeight="1" x14ac:dyDescent="0.2">
      <c r="A19" s="4" t="s">
        <v>0</v>
      </c>
      <c r="B19" s="31" t="s">
        <v>84</v>
      </c>
      <c r="C19" s="32"/>
      <c r="D19" s="33"/>
    </row>
    <row r="20" spans="1:4" x14ac:dyDescent="0.2">
      <c r="B20" s="5" t="s">
        <v>25</v>
      </c>
      <c r="C20" s="5" t="s">
        <v>26</v>
      </c>
      <c r="D20" s="5" t="s">
        <v>22</v>
      </c>
    </row>
    <row r="21" spans="1:4" ht="15" customHeight="1" x14ac:dyDescent="0.2">
      <c r="A21" s="8" t="s">
        <v>1</v>
      </c>
      <c r="B21" s="7">
        <v>0.43414158850400147</v>
      </c>
      <c r="C21" s="7">
        <v>0.56585841149599836</v>
      </c>
      <c r="D21" s="9">
        <v>0</v>
      </c>
    </row>
    <row r="22" spans="1:4" x14ac:dyDescent="0.2">
      <c r="A22" s="8" t="s">
        <v>2</v>
      </c>
      <c r="B22" s="7">
        <v>0.32600507218845826</v>
      </c>
      <c r="C22" s="7">
        <v>0.64090808081853623</v>
      </c>
      <c r="D22" s="7">
        <v>3.3086846993005528E-2</v>
      </c>
    </row>
    <row r="23" spans="1:4" x14ac:dyDescent="0.2">
      <c r="A23" s="8" t="s">
        <v>3</v>
      </c>
      <c r="B23" s="7">
        <v>2.7106131290916727E-2</v>
      </c>
      <c r="C23" s="7">
        <v>0.91773163672173352</v>
      </c>
      <c r="D23" s="7">
        <v>5.5162231987349701E-2</v>
      </c>
    </row>
    <row r="24" spans="1:4" x14ac:dyDescent="0.2">
      <c r="A24" s="8" t="s">
        <v>4</v>
      </c>
      <c r="B24" s="7">
        <v>9.9797628159329521E-2</v>
      </c>
      <c r="C24" s="7">
        <v>0.85201467749318482</v>
      </c>
      <c r="D24" s="7">
        <v>4.8187694347485592E-2</v>
      </c>
    </row>
    <row r="25" spans="1:4" ht="15" customHeight="1" x14ac:dyDescent="0.25">
      <c r="A25" s="3" t="s">
        <v>23</v>
      </c>
      <c r="B25" s="17"/>
      <c r="C25" s="17"/>
      <c r="D25" s="17"/>
    </row>
    <row r="26" spans="1:4" ht="15.75" x14ac:dyDescent="0.25">
      <c r="A26" s="4"/>
      <c r="B26" s="17"/>
      <c r="C26" s="21"/>
      <c r="D26" s="21"/>
    </row>
    <row r="27" spans="1:4" x14ac:dyDescent="0.2">
      <c r="A27" s="4" t="s">
        <v>0</v>
      </c>
      <c r="B27" s="31" t="s">
        <v>83</v>
      </c>
      <c r="C27" s="32"/>
      <c r="D27" s="33"/>
    </row>
    <row r="28" spans="1:4" ht="15" customHeight="1" x14ac:dyDescent="0.2">
      <c r="B28" s="5" t="s">
        <v>25</v>
      </c>
      <c r="C28" s="5" t="s">
        <v>26</v>
      </c>
      <c r="D28" s="5" t="s">
        <v>22</v>
      </c>
    </row>
    <row r="29" spans="1:4" x14ac:dyDescent="0.2">
      <c r="A29" s="8" t="s">
        <v>1</v>
      </c>
      <c r="B29" s="9">
        <v>0.44438988346151986</v>
      </c>
      <c r="C29" s="9">
        <v>0.55561011653848014</v>
      </c>
      <c r="D29" s="9">
        <v>0</v>
      </c>
    </row>
    <row r="30" spans="1:4" x14ac:dyDescent="0.2">
      <c r="A30" s="8" t="s">
        <v>2</v>
      </c>
      <c r="B30" s="7">
        <v>0.32961264623944286</v>
      </c>
      <c r="C30" s="9">
        <v>0.65079115409125077</v>
      </c>
      <c r="D30" s="9">
        <v>1.9596199669306341E-2</v>
      </c>
    </row>
    <row r="31" spans="1:4" x14ac:dyDescent="0.2">
      <c r="A31" s="8" t="s">
        <v>3</v>
      </c>
      <c r="B31" s="7">
        <v>2.4518328452486238E-2</v>
      </c>
      <c r="C31" s="9">
        <v>0.93509751748028469</v>
      </c>
      <c r="D31" s="9">
        <v>4.0384154067229242E-2</v>
      </c>
    </row>
    <row r="32" spans="1:4" ht="15" customHeight="1" x14ac:dyDescent="0.2">
      <c r="A32" s="8" t="s">
        <v>4</v>
      </c>
      <c r="B32" s="7">
        <v>0.1061537752254582</v>
      </c>
      <c r="C32" s="9">
        <v>0.85762304360541064</v>
      </c>
      <c r="D32" s="9">
        <v>3.622318116913105E-2</v>
      </c>
    </row>
    <row r="33" spans="1:4" x14ac:dyDescent="0.2">
      <c r="A33" s="3" t="s">
        <v>23</v>
      </c>
    </row>
    <row r="35" spans="1:4" x14ac:dyDescent="0.2">
      <c r="A35" s="4" t="s">
        <v>0</v>
      </c>
      <c r="B35" s="31" t="s">
        <v>65</v>
      </c>
      <c r="C35" s="32"/>
      <c r="D35" s="33"/>
    </row>
    <row r="36" spans="1:4" x14ac:dyDescent="0.2">
      <c r="B36" s="5" t="s">
        <v>25</v>
      </c>
      <c r="C36" s="5" t="s">
        <v>26</v>
      </c>
      <c r="D36" s="5" t="s">
        <v>22</v>
      </c>
    </row>
    <row r="37" spans="1:4" x14ac:dyDescent="0.2">
      <c r="A37" s="8" t="s">
        <v>1</v>
      </c>
      <c r="B37" s="9">
        <v>0.44800000000000001</v>
      </c>
      <c r="C37" s="9">
        <v>0.55200000000000005</v>
      </c>
      <c r="D37" s="9">
        <v>0</v>
      </c>
    </row>
    <row r="38" spans="1:4" x14ac:dyDescent="0.2">
      <c r="A38" s="8" t="s">
        <v>2</v>
      </c>
      <c r="B38" s="7">
        <v>0.32743543676252584</v>
      </c>
      <c r="C38" s="9">
        <v>0.62344852840668297</v>
      </c>
      <c r="D38" s="9">
        <v>4.9116034830795165E-2</v>
      </c>
    </row>
    <row r="39" spans="1:4" ht="15" customHeight="1" x14ac:dyDescent="0.2">
      <c r="A39" s="8" t="s">
        <v>3</v>
      </c>
      <c r="B39" s="7">
        <v>2.8584481770729163E-2</v>
      </c>
      <c r="C39" s="9">
        <v>0.88937344679948727</v>
      </c>
      <c r="D39" s="9">
        <v>8.204207142978541E-2</v>
      </c>
    </row>
    <row r="40" spans="1:4" x14ac:dyDescent="0.2">
      <c r="A40" s="8" t="s">
        <v>4</v>
      </c>
      <c r="B40" s="7">
        <v>0.10616638587001333</v>
      </c>
      <c r="C40" s="9">
        <v>0.81630233966095611</v>
      </c>
      <c r="D40" s="9">
        <v>7.75312744690317E-2</v>
      </c>
    </row>
    <row r="41" spans="1:4" x14ac:dyDescent="0.2">
      <c r="A41" s="3" t="s">
        <v>23</v>
      </c>
    </row>
    <row r="42" spans="1:4" ht="15.75" x14ac:dyDescent="0.25">
      <c r="A42" s="4"/>
      <c r="B42" s="18"/>
      <c r="C42" s="19"/>
      <c r="D42" s="19"/>
    </row>
    <row r="43" spans="1:4" x14ac:dyDescent="0.2">
      <c r="A43" s="4" t="s">
        <v>0</v>
      </c>
      <c r="B43" s="31" t="s">
        <v>42</v>
      </c>
      <c r="C43" s="32"/>
      <c r="D43" s="33"/>
    </row>
    <row r="44" spans="1:4" x14ac:dyDescent="0.2">
      <c r="B44" s="5" t="s">
        <v>25</v>
      </c>
      <c r="C44" s="5" t="s">
        <v>26</v>
      </c>
      <c r="D44" s="5" t="s">
        <v>22</v>
      </c>
    </row>
    <row r="45" spans="1:4" x14ac:dyDescent="0.2">
      <c r="A45" s="8" t="s">
        <v>1</v>
      </c>
      <c r="B45" s="9">
        <v>0.43891747773879719</v>
      </c>
      <c r="C45" s="9">
        <v>0.5610825222612047</v>
      </c>
      <c r="D45" s="9">
        <v>0</v>
      </c>
    </row>
    <row r="46" spans="1:4" x14ac:dyDescent="0.2">
      <c r="A46" s="8" t="s">
        <v>2</v>
      </c>
      <c r="B46" s="7">
        <v>0.33188024472514682</v>
      </c>
      <c r="C46" s="9">
        <v>0.61747957217086147</v>
      </c>
      <c r="D46" s="9">
        <v>5.0640183103991758E-2</v>
      </c>
    </row>
    <row r="47" spans="1:4" x14ac:dyDescent="0.2">
      <c r="A47" s="8" t="s">
        <v>3</v>
      </c>
      <c r="B47" s="7">
        <v>3.0458682785551718E-2</v>
      </c>
      <c r="C47" s="9">
        <v>0.89377298205060374</v>
      </c>
      <c r="D47" s="9">
        <v>7.5768335163844652E-2</v>
      </c>
    </row>
    <row r="48" spans="1:4" x14ac:dyDescent="0.2">
      <c r="A48" s="8" t="s">
        <v>4</v>
      </c>
      <c r="B48" s="7">
        <v>0.10880193254155884</v>
      </c>
      <c r="C48" s="9">
        <v>0.8225074289915062</v>
      </c>
      <c r="D48" s="9">
        <v>6.8690638466933726E-2</v>
      </c>
    </row>
    <row r="49" spans="1:4" x14ac:dyDescent="0.2">
      <c r="A49" s="3" t="s">
        <v>23</v>
      </c>
    </row>
    <row r="50" spans="1:4" ht="15.75" x14ac:dyDescent="0.25">
      <c r="A50" s="4"/>
      <c r="B50" s="12"/>
      <c r="C50" s="13"/>
      <c r="D50" s="13"/>
    </row>
    <row r="51" spans="1:4" x14ac:dyDescent="0.2">
      <c r="A51" s="4" t="s">
        <v>0</v>
      </c>
      <c r="B51" s="31" t="s">
        <v>21</v>
      </c>
      <c r="C51" s="32"/>
      <c r="D51" s="33"/>
    </row>
    <row r="52" spans="1:4" x14ac:dyDescent="0.2">
      <c r="B52" s="5" t="s">
        <v>25</v>
      </c>
      <c r="C52" s="5" t="s">
        <v>26</v>
      </c>
      <c r="D52" s="5" t="s">
        <v>22</v>
      </c>
    </row>
    <row r="53" spans="1:4" x14ac:dyDescent="0.2">
      <c r="A53" s="8" t="s">
        <v>1</v>
      </c>
      <c r="B53" s="23">
        <v>0.4274204377704246</v>
      </c>
      <c r="C53" s="23">
        <v>0.57257956222957562</v>
      </c>
      <c r="D53" s="9">
        <v>0</v>
      </c>
    </row>
    <row r="54" spans="1:4" x14ac:dyDescent="0.2">
      <c r="A54" s="8" t="s">
        <v>2</v>
      </c>
      <c r="B54" s="7">
        <v>0.33584940188343076</v>
      </c>
      <c r="C54" s="9">
        <v>0.60699999999999998</v>
      </c>
      <c r="D54" s="9">
        <v>5.7000000000000002E-2</v>
      </c>
    </row>
    <row r="55" spans="1:4" x14ac:dyDescent="0.2">
      <c r="A55" s="8" t="s">
        <v>3</v>
      </c>
      <c r="B55" s="7">
        <v>2.5016823619241523E-2</v>
      </c>
      <c r="C55" s="9">
        <v>0.89</v>
      </c>
      <c r="D55" s="9">
        <v>8.5000000000000006E-2</v>
      </c>
    </row>
    <row r="56" spans="1:4" x14ac:dyDescent="0.2">
      <c r="A56" s="8" t="s">
        <v>4</v>
      </c>
      <c r="B56" s="7">
        <v>0.11080094171544916</v>
      </c>
      <c r="C56" s="9">
        <v>0.81100000000000005</v>
      </c>
      <c r="D56" s="9">
        <v>7.9000000000000001E-2</v>
      </c>
    </row>
    <row r="57" spans="1:4" x14ac:dyDescent="0.2">
      <c r="A57" s="3" t="s">
        <v>23</v>
      </c>
    </row>
  </sheetData>
  <mergeCells count="7">
    <mergeCell ref="B3:D3"/>
    <mergeCell ref="B11:D11"/>
    <mergeCell ref="B43:D43"/>
    <mergeCell ref="B51:D51"/>
    <mergeCell ref="B35:D35"/>
    <mergeCell ref="B27:D27"/>
    <mergeCell ref="B19:D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/>
  </sheetViews>
  <sheetFormatPr baseColWidth="10" defaultRowHeight="15" x14ac:dyDescent="0.25"/>
  <cols>
    <col min="1" max="1" width="64.7109375" customWidth="1"/>
  </cols>
  <sheetData>
    <row r="1" spans="1:6" ht="15.75" x14ac:dyDescent="0.25">
      <c r="A1" s="4" t="s">
        <v>20</v>
      </c>
      <c r="B1" s="17" t="s">
        <v>67</v>
      </c>
      <c r="C1" s="21"/>
    </row>
    <row r="3" spans="1:6" ht="15.75" x14ac:dyDescent="0.25">
      <c r="A3" s="3" t="s">
        <v>0</v>
      </c>
      <c r="B3" s="5" t="s">
        <v>65</v>
      </c>
      <c r="C3" s="5" t="s">
        <v>83</v>
      </c>
      <c r="D3" s="5" t="s">
        <v>84</v>
      </c>
      <c r="E3" s="5" t="s">
        <v>92</v>
      </c>
      <c r="F3" s="5" t="s">
        <v>93</v>
      </c>
    </row>
    <row r="4" spans="1:6" ht="15.75" x14ac:dyDescent="0.25">
      <c r="A4" s="26" t="s">
        <v>73</v>
      </c>
      <c r="B4" s="9">
        <v>0.19757491472116795</v>
      </c>
      <c r="C4" s="9">
        <v>0.20533464583945618</v>
      </c>
      <c r="D4" s="9">
        <v>0.21356408279479733</v>
      </c>
      <c r="E4" s="9">
        <v>0.20047720276565026</v>
      </c>
      <c r="F4" s="9">
        <v>0.217</v>
      </c>
    </row>
    <row r="5" spans="1:6" ht="15.75" x14ac:dyDescent="0.25">
      <c r="A5" s="26" t="s">
        <v>38</v>
      </c>
      <c r="B5" s="7">
        <v>0.39716920297356162</v>
      </c>
      <c r="C5" s="7">
        <v>0.39357030480109301</v>
      </c>
      <c r="D5" s="9">
        <v>0.38659592126293224</v>
      </c>
      <c r="E5" s="9">
        <v>0.39021857609045407</v>
      </c>
      <c r="F5" s="9">
        <v>0.38600000000000001</v>
      </c>
    </row>
    <row r="6" spans="1:6" ht="15.75" x14ac:dyDescent="0.25">
      <c r="A6" s="26" t="s">
        <v>74</v>
      </c>
      <c r="B6" s="7">
        <v>0.23149016307369638</v>
      </c>
      <c r="C6" s="7">
        <v>0.23562088311059626</v>
      </c>
      <c r="D6" s="9">
        <v>0.23856396304728697</v>
      </c>
      <c r="E6" s="9">
        <v>0.23930939840601576</v>
      </c>
      <c r="F6" s="9">
        <v>0.23499999999999999</v>
      </c>
    </row>
    <row r="7" spans="1:6" ht="15.75" x14ac:dyDescent="0.25">
      <c r="A7" s="26" t="s">
        <v>76</v>
      </c>
      <c r="B7" s="7">
        <v>7.1675424276910732E-2</v>
      </c>
      <c r="C7" s="7">
        <v>6.6055069068653702E-2</v>
      </c>
      <c r="D7" s="9">
        <v>6.6100347900732062E-2</v>
      </c>
      <c r="E7" s="9">
        <v>6.8888185711504984E-2</v>
      </c>
      <c r="F7" s="9">
        <v>7.0999999999999994E-2</v>
      </c>
    </row>
    <row r="8" spans="1:6" ht="15.75" x14ac:dyDescent="0.25">
      <c r="A8" s="26" t="s">
        <v>77</v>
      </c>
      <c r="B8" s="7">
        <v>5.0586003405130489E-2</v>
      </c>
      <c r="C8" s="7">
        <v>4.9601212807524046E-2</v>
      </c>
      <c r="D8" s="9">
        <v>4.6680765795594749E-2</v>
      </c>
      <c r="E8" s="9">
        <v>4.9274908127702716E-2</v>
      </c>
      <c r="F8" s="9">
        <v>4.7E-2</v>
      </c>
    </row>
    <row r="9" spans="1:6" ht="15.75" x14ac:dyDescent="0.25">
      <c r="A9" s="26" t="s">
        <v>75</v>
      </c>
      <c r="B9" s="7">
        <v>5.1504291549532732E-2</v>
      </c>
      <c r="C9" s="7">
        <v>4.9817884372676868E-2</v>
      </c>
      <c r="D9" s="7">
        <v>4.8494919198656672E-2</v>
      </c>
      <c r="E9" s="9">
        <v>5.1831728898672366E-2</v>
      </c>
      <c r="F9" s="9">
        <v>4.3999999999999997E-2</v>
      </c>
    </row>
    <row r="10" spans="1:6" ht="15.75" x14ac:dyDescent="0.25">
      <c r="A10" s="3" t="s">
        <v>23</v>
      </c>
      <c r="B10" s="1"/>
      <c r="C10" s="1"/>
      <c r="D10" s="1"/>
      <c r="E10" s="1"/>
      <c r="F10" s="1"/>
    </row>
    <row r="11" spans="1:6" x14ac:dyDescent="0.25">
      <c r="D11" s="1" t="s">
        <v>0</v>
      </c>
      <c r="E11" s="1" t="s">
        <v>0</v>
      </c>
      <c r="F11" s="1" t="s">
        <v>0</v>
      </c>
    </row>
    <row r="12" spans="1:6" ht="15.75" x14ac:dyDescent="0.25">
      <c r="A12" s="25" t="s">
        <v>78</v>
      </c>
    </row>
    <row r="13" spans="1:6" x14ac:dyDescent="0.25">
      <c r="A13" t="s">
        <v>68</v>
      </c>
    </row>
    <row r="14" spans="1:6" x14ac:dyDescent="0.25">
      <c r="A14" t="s">
        <v>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workbookViewId="0"/>
  </sheetViews>
  <sheetFormatPr baseColWidth="10" defaultRowHeight="15" x14ac:dyDescent="0.25"/>
  <cols>
    <col min="1" max="1" width="50.140625" bestFit="1" customWidth="1"/>
    <col min="2" max="2" width="17.85546875" customWidth="1"/>
    <col min="3" max="3" width="19.5703125" customWidth="1"/>
    <col min="4" max="4" width="13.42578125" customWidth="1"/>
  </cols>
  <sheetData>
    <row r="1" spans="1:4" ht="15.75" x14ac:dyDescent="0.25">
      <c r="A1" s="4" t="s">
        <v>20</v>
      </c>
      <c r="B1" s="2" t="s">
        <v>24</v>
      </c>
    </row>
    <row r="2" spans="1:4" ht="15.75" x14ac:dyDescent="0.25">
      <c r="A2" s="4"/>
      <c r="B2" s="2"/>
    </row>
    <row r="3" spans="1:4" ht="15.75" x14ac:dyDescent="0.25">
      <c r="B3" s="34" t="s">
        <v>93</v>
      </c>
      <c r="C3" s="35"/>
      <c r="D3" s="36"/>
    </row>
    <row r="4" spans="1:4" ht="30.75" customHeight="1" x14ac:dyDescent="0.25">
      <c r="A4" s="3" t="s">
        <v>0</v>
      </c>
      <c r="B4" s="20" t="s">
        <v>27</v>
      </c>
      <c r="C4" s="20" t="s">
        <v>28</v>
      </c>
      <c r="D4" s="20" t="s">
        <v>22</v>
      </c>
    </row>
    <row r="5" spans="1:4" ht="15.75" x14ac:dyDescent="0.25">
      <c r="A5" s="6" t="s">
        <v>6</v>
      </c>
      <c r="B5" s="7">
        <v>0.36315829265385668</v>
      </c>
      <c r="C5" s="7">
        <v>0.60976009461497738</v>
      </c>
      <c r="D5" s="7">
        <v>2.7081612731164387E-2</v>
      </c>
    </row>
    <row r="6" spans="1:4" ht="15.75" x14ac:dyDescent="0.25">
      <c r="A6" s="6" t="s">
        <v>5</v>
      </c>
      <c r="B6" s="7">
        <v>0.16837008032455913</v>
      </c>
      <c r="C6" s="7">
        <v>0.78402037086503062</v>
      </c>
      <c r="D6" s="7">
        <v>4.7609548810412045E-2</v>
      </c>
    </row>
    <row r="7" spans="1:4" ht="15.75" x14ac:dyDescent="0.25">
      <c r="A7" s="6" t="s">
        <v>7</v>
      </c>
      <c r="B7" s="7">
        <v>1.8971409244409827E-2</v>
      </c>
      <c r="C7" s="7">
        <v>0.92187195576341252</v>
      </c>
      <c r="D7" s="7">
        <v>5.9156634992177229E-2</v>
      </c>
    </row>
    <row r="8" spans="1:4" ht="15.75" x14ac:dyDescent="0.25">
      <c r="A8" s="6" t="s">
        <v>8</v>
      </c>
      <c r="B8" s="7">
        <v>0.34437019950944175</v>
      </c>
      <c r="C8" s="7">
        <v>0.61947673045439211</v>
      </c>
      <c r="D8" s="7">
        <v>3.6153070036163873E-2</v>
      </c>
    </row>
    <row r="9" spans="1:4" ht="15.75" x14ac:dyDescent="0.25">
      <c r="A9" s="6" t="s">
        <v>9</v>
      </c>
      <c r="B9" s="7">
        <v>0.14717612096408289</v>
      </c>
      <c r="C9" s="7">
        <v>0.79739130935436708</v>
      </c>
      <c r="D9" s="7">
        <v>5.5432569681551011E-2</v>
      </c>
    </row>
    <row r="10" spans="1:4" ht="15.75" x14ac:dyDescent="0.25">
      <c r="A10" s="15" t="s">
        <v>41</v>
      </c>
      <c r="B10" s="7">
        <v>0.60295621796275845</v>
      </c>
      <c r="C10" s="7">
        <v>0.36776435131400015</v>
      </c>
      <c r="D10" s="7">
        <v>2.9279430723240355E-2</v>
      </c>
    </row>
    <row r="11" spans="1:4" ht="15.75" customHeight="1" x14ac:dyDescent="0.25">
      <c r="A11" s="6" t="s">
        <v>10</v>
      </c>
      <c r="B11" s="7">
        <v>0.28708133368052141</v>
      </c>
      <c r="C11" s="7">
        <v>0.67549572674285263</v>
      </c>
      <c r="D11" s="7">
        <v>3.742293957662627E-2</v>
      </c>
    </row>
    <row r="12" spans="1:4" ht="15.75" x14ac:dyDescent="0.25">
      <c r="A12" s="6" t="s">
        <v>11</v>
      </c>
      <c r="B12" s="7">
        <v>0.44763257469101347</v>
      </c>
      <c r="C12" s="7">
        <v>0.52005502088593236</v>
      </c>
      <c r="D12" s="7">
        <v>3.2312404423053477E-2</v>
      </c>
    </row>
    <row r="13" spans="1:4" ht="15.75" x14ac:dyDescent="0.25">
      <c r="A13" s="6" t="s">
        <v>12</v>
      </c>
      <c r="B13" s="7">
        <v>0.18755329909303467</v>
      </c>
      <c r="C13" s="7">
        <v>0.76382290387159424</v>
      </c>
      <c r="D13" s="7">
        <v>4.8623797035372569E-2</v>
      </c>
    </row>
    <row r="14" spans="1:4" ht="15.75" x14ac:dyDescent="0.25">
      <c r="A14" s="6" t="s">
        <v>13</v>
      </c>
      <c r="B14" s="7">
        <v>6.7856627141776579E-2</v>
      </c>
      <c r="C14" s="7">
        <v>0.88238334800590745</v>
      </c>
      <c r="D14" s="7">
        <v>4.9760024852317383E-2</v>
      </c>
    </row>
    <row r="15" spans="1:4" ht="15.75" x14ac:dyDescent="0.25">
      <c r="A15" s="6" t="s">
        <v>14</v>
      </c>
      <c r="B15" s="7">
        <v>2.0694988233644726E-2</v>
      </c>
      <c r="C15" s="7">
        <v>0.92757356136365676</v>
      </c>
      <c r="D15" s="7">
        <v>5.1731450402698602E-2</v>
      </c>
    </row>
    <row r="16" spans="1:4" ht="15.75" x14ac:dyDescent="0.25">
      <c r="A16" s="3" t="s">
        <v>23</v>
      </c>
    </row>
    <row r="17" spans="1:4" ht="15.75" x14ac:dyDescent="0.25">
      <c r="A17" s="4"/>
      <c r="B17" s="2"/>
    </row>
    <row r="18" spans="1:4" ht="15.75" customHeight="1" x14ac:dyDescent="0.25">
      <c r="B18" s="34" t="s">
        <v>92</v>
      </c>
      <c r="C18" s="35"/>
      <c r="D18" s="36"/>
    </row>
    <row r="19" spans="1:4" ht="30.75" x14ac:dyDescent="0.25">
      <c r="A19" s="3" t="s">
        <v>0</v>
      </c>
      <c r="B19" s="20" t="s">
        <v>27</v>
      </c>
      <c r="C19" s="20" t="s">
        <v>28</v>
      </c>
      <c r="D19" s="20" t="s">
        <v>22</v>
      </c>
    </row>
    <row r="20" spans="1:4" ht="15.75" customHeight="1" x14ac:dyDescent="0.25">
      <c r="A20" s="6" t="s">
        <v>6</v>
      </c>
      <c r="B20" s="7">
        <v>0.3738075961363842</v>
      </c>
      <c r="C20" s="7">
        <v>0.599639455886807</v>
      </c>
      <c r="D20" s="7">
        <v>2.655294797680887E-2</v>
      </c>
    </row>
    <row r="21" spans="1:4" ht="15.75" x14ac:dyDescent="0.25">
      <c r="A21" s="6" t="s">
        <v>5</v>
      </c>
      <c r="B21" s="7">
        <v>0.16446099852332352</v>
      </c>
      <c r="C21" s="7">
        <v>0.7876203570966015</v>
      </c>
      <c r="D21" s="7">
        <v>4.7918644380074919E-2</v>
      </c>
    </row>
    <row r="22" spans="1:4" ht="15.75" x14ac:dyDescent="0.25">
      <c r="A22" s="6" t="s">
        <v>7</v>
      </c>
      <c r="B22" s="7">
        <v>1.8304881454842416E-2</v>
      </c>
      <c r="C22" s="7">
        <v>0.9261771284731013</v>
      </c>
      <c r="D22" s="7">
        <v>5.551799007205626E-2</v>
      </c>
    </row>
    <row r="23" spans="1:4" ht="15.75" x14ac:dyDescent="0.25">
      <c r="A23" s="6" t="s">
        <v>8</v>
      </c>
      <c r="B23" s="7">
        <v>0.3392627026907033</v>
      </c>
      <c r="C23" s="7">
        <v>0.62218604868590599</v>
      </c>
      <c r="D23" s="7">
        <v>3.8551248623390794E-2</v>
      </c>
    </row>
    <row r="24" spans="1:4" ht="15.75" x14ac:dyDescent="0.25">
      <c r="A24" s="6" t="s">
        <v>9</v>
      </c>
      <c r="B24" s="7">
        <v>0.14462652023548586</v>
      </c>
      <c r="C24" s="7">
        <v>0.80214313999131537</v>
      </c>
      <c r="D24" s="7">
        <v>5.3230339773198757E-2</v>
      </c>
    </row>
    <row r="25" spans="1:4" ht="15.75" customHeight="1" x14ac:dyDescent="0.25">
      <c r="A25" s="15" t="s">
        <v>41</v>
      </c>
      <c r="B25" s="7">
        <v>0.59538990834412342</v>
      </c>
      <c r="C25" s="7">
        <v>0.37618614217985963</v>
      </c>
      <c r="D25" s="7">
        <v>2.8423949476017028E-2</v>
      </c>
    </row>
    <row r="26" spans="1:4" ht="15.75" x14ac:dyDescent="0.25">
      <c r="A26" s="6" t="s">
        <v>10</v>
      </c>
      <c r="B26" s="7">
        <v>0.28936351631882118</v>
      </c>
      <c r="C26" s="7">
        <v>0.68010642596747362</v>
      </c>
      <c r="D26" s="7">
        <v>3.0530057713705358E-2</v>
      </c>
    </row>
    <row r="27" spans="1:4" ht="15.75" customHeight="1" x14ac:dyDescent="0.25">
      <c r="A27" s="6" t="s">
        <v>11</v>
      </c>
      <c r="B27" s="7">
        <v>0.43996614595994205</v>
      </c>
      <c r="C27" s="7">
        <v>0.53332002496026643</v>
      </c>
      <c r="D27" s="7">
        <v>2.6713829079791446E-2</v>
      </c>
    </row>
    <row r="28" spans="1:4" ht="15.75" x14ac:dyDescent="0.25">
      <c r="A28" s="6" t="s">
        <v>12</v>
      </c>
      <c r="B28" s="7">
        <v>0.20257869959555014</v>
      </c>
      <c r="C28" s="7">
        <v>0.75373640645617135</v>
      </c>
      <c r="D28" s="7">
        <v>4.3684893948278528E-2</v>
      </c>
    </row>
    <row r="29" spans="1:4" ht="15.75" x14ac:dyDescent="0.25">
      <c r="A29" s="6" t="s">
        <v>13</v>
      </c>
      <c r="B29" s="7">
        <v>7.5993082777713244E-2</v>
      </c>
      <c r="C29" s="7">
        <v>0.87789654318266019</v>
      </c>
      <c r="D29" s="7">
        <v>4.6110374039626603E-2</v>
      </c>
    </row>
    <row r="30" spans="1:4" ht="15.75" x14ac:dyDescent="0.25">
      <c r="A30" s="6" t="s">
        <v>14</v>
      </c>
      <c r="B30" s="7">
        <v>1.9372579079765501E-2</v>
      </c>
      <c r="C30" s="7">
        <v>0.93448368587669473</v>
      </c>
      <c r="D30" s="7">
        <v>4.6143735043539656E-2</v>
      </c>
    </row>
    <row r="31" spans="1:4" ht="15.75" x14ac:dyDescent="0.25">
      <c r="A31" s="3" t="s">
        <v>23</v>
      </c>
    </row>
    <row r="32" spans="1:4" ht="15.75" x14ac:dyDescent="0.25">
      <c r="A32" s="3"/>
    </row>
    <row r="33" spans="1:4" ht="15.75" x14ac:dyDescent="0.25">
      <c r="B33" s="34" t="s">
        <v>84</v>
      </c>
      <c r="C33" s="35"/>
      <c r="D33" s="36"/>
    </row>
    <row r="34" spans="1:4" ht="30.75" customHeight="1" x14ac:dyDescent="0.25">
      <c r="A34" s="3" t="s">
        <v>0</v>
      </c>
      <c r="B34" s="20" t="s">
        <v>27</v>
      </c>
      <c r="C34" s="20" t="s">
        <v>28</v>
      </c>
      <c r="D34" s="20" t="s">
        <v>22</v>
      </c>
    </row>
    <row r="35" spans="1:4" ht="15.75" x14ac:dyDescent="0.25">
      <c r="A35" s="6" t="s">
        <v>6</v>
      </c>
      <c r="B35" s="7">
        <v>0.37241502741411187</v>
      </c>
      <c r="C35" s="7">
        <v>0.60269437655178959</v>
      </c>
      <c r="D35" s="7">
        <v>2.4890596034098558E-2</v>
      </c>
    </row>
    <row r="36" spans="1:4" ht="15.75" x14ac:dyDescent="0.25">
      <c r="A36" s="6" t="s">
        <v>5</v>
      </c>
      <c r="B36" s="7">
        <v>0.14584505561483491</v>
      </c>
      <c r="C36" s="7">
        <v>0.8087230525429695</v>
      </c>
      <c r="D36" s="7">
        <v>4.5431891842195517E-2</v>
      </c>
    </row>
    <row r="37" spans="1:4" ht="15.75" x14ac:dyDescent="0.25">
      <c r="A37" s="6" t="s">
        <v>7</v>
      </c>
      <c r="B37" s="7">
        <v>1.8974170372374474E-2</v>
      </c>
      <c r="C37" s="7">
        <v>0.92755134285872431</v>
      </c>
      <c r="D37" s="7">
        <v>5.347448676890118E-2</v>
      </c>
    </row>
    <row r="38" spans="1:4" ht="15.75" x14ac:dyDescent="0.25">
      <c r="A38" s="6" t="s">
        <v>8</v>
      </c>
      <c r="B38" s="7">
        <v>0.35152730672877541</v>
      </c>
      <c r="C38" s="7">
        <v>0.61575722557566337</v>
      </c>
      <c r="D38" s="7">
        <v>3.2715467695561273E-2</v>
      </c>
    </row>
    <row r="39" spans="1:4" ht="15.75" customHeight="1" x14ac:dyDescent="0.25">
      <c r="A39" s="6" t="s">
        <v>9</v>
      </c>
      <c r="B39" s="7">
        <v>0.14798218294907833</v>
      </c>
      <c r="C39" s="7">
        <v>0.80247567698536637</v>
      </c>
      <c r="D39" s="7">
        <v>4.9542140065555219E-2</v>
      </c>
    </row>
    <row r="40" spans="1:4" ht="15.75" x14ac:dyDescent="0.25">
      <c r="A40" s="15" t="s">
        <v>41</v>
      </c>
      <c r="B40" s="7">
        <v>0.59698117142408547</v>
      </c>
      <c r="C40" s="7">
        <v>0.37668743885837941</v>
      </c>
      <c r="D40" s="7">
        <v>2.633138971753524E-2</v>
      </c>
    </row>
    <row r="41" spans="1:4" ht="15.75" customHeight="1" x14ac:dyDescent="0.25">
      <c r="A41" s="6" t="s">
        <v>10</v>
      </c>
      <c r="B41" s="7">
        <v>0.30075429798871234</v>
      </c>
      <c r="C41" s="7">
        <v>0.66880706184165106</v>
      </c>
      <c r="D41" s="7">
        <v>3.0438640169636631E-2</v>
      </c>
    </row>
    <row r="42" spans="1:4" ht="15.75" x14ac:dyDescent="0.25">
      <c r="A42" s="6" t="s">
        <v>11</v>
      </c>
      <c r="B42" s="7">
        <v>0.42857503110542133</v>
      </c>
      <c r="C42" s="7">
        <v>0.54152965451030588</v>
      </c>
      <c r="D42" s="7">
        <v>2.9895314384272714E-2</v>
      </c>
    </row>
    <row r="43" spans="1:4" ht="15.75" x14ac:dyDescent="0.25">
      <c r="A43" s="6" t="s">
        <v>12</v>
      </c>
      <c r="B43" s="7">
        <v>0.1761055917123456</v>
      </c>
      <c r="C43" s="7">
        <v>0.78173889813392972</v>
      </c>
      <c r="D43" s="7">
        <v>4.2155510153724762E-2</v>
      </c>
    </row>
    <row r="44" spans="1:4" ht="15.75" x14ac:dyDescent="0.25">
      <c r="A44" s="6" t="s">
        <v>13</v>
      </c>
      <c r="B44" s="7">
        <v>6.4717891191071603E-2</v>
      </c>
      <c r="C44" s="7">
        <v>0.8936070927754094</v>
      </c>
      <c r="D44" s="7">
        <v>4.1675016033518933E-2</v>
      </c>
    </row>
    <row r="45" spans="1:4" ht="15.75" x14ac:dyDescent="0.25">
      <c r="A45" s="6" t="s">
        <v>14</v>
      </c>
      <c r="B45" s="7">
        <v>1.9935604227432749E-2</v>
      </c>
      <c r="C45" s="7">
        <v>0.93551581343581214</v>
      </c>
      <c r="D45" s="7">
        <v>4.4548582336755078E-2</v>
      </c>
    </row>
    <row r="46" spans="1:4" ht="15.75" customHeight="1" x14ac:dyDescent="0.25">
      <c r="A46" s="3" t="s">
        <v>23</v>
      </c>
    </row>
    <row r="47" spans="1:4" ht="15.75" x14ac:dyDescent="0.25">
      <c r="A47" s="3"/>
    </row>
    <row r="48" spans="1:4" ht="15.75" customHeight="1" x14ac:dyDescent="0.25">
      <c r="B48" s="34" t="s">
        <v>83</v>
      </c>
      <c r="C48" s="35"/>
      <c r="D48" s="36"/>
    </row>
    <row r="49" spans="1:4" ht="30.75" x14ac:dyDescent="0.25">
      <c r="A49" s="3" t="s">
        <v>0</v>
      </c>
      <c r="B49" s="20" t="s">
        <v>27</v>
      </c>
      <c r="C49" s="20" t="s">
        <v>28</v>
      </c>
      <c r="D49" s="20" t="s">
        <v>22</v>
      </c>
    </row>
    <row r="50" spans="1:4" ht="15.75" x14ac:dyDescent="0.25">
      <c r="A50" s="6" t="s">
        <v>6</v>
      </c>
      <c r="B50" s="7">
        <v>0.3863862248619897</v>
      </c>
      <c r="C50" s="7">
        <v>0.6136137751380103</v>
      </c>
      <c r="D50" s="7">
        <v>0</v>
      </c>
    </row>
    <row r="51" spans="1:4" ht="15.75" x14ac:dyDescent="0.25">
      <c r="A51" s="6" t="s">
        <v>5</v>
      </c>
      <c r="B51" s="7">
        <v>0.1705059868575674</v>
      </c>
      <c r="C51" s="7">
        <v>0.80327294093765689</v>
      </c>
      <c r="D51" s="7">
        <v>2.622107220477567E-2</v>
      </c>
    </row>
    <row r="52" spans="1:4" ht="15.75" x14ac:dyDescent="0.25">
      <c r="A52" s="6" t="s">
        <v>7</v>
      </c>
      <c r="B52" s="7">
        <v>1.6936059712239864E-2</v>
      </c>
      <c r="C52" s="7">
        <v>0.94714152774496241</v>
      </c>
      <c r="D52" s="7">
        <v>3.5922412542797752E-2</v>
      </c>
    </row>
    <row r="53" spans="1:4" ht="15.75" x14ac:dyDescent="0.25">
      <c r="A53" s="6" t="s">
        <v>8</v>
      </c>
      <c r="B53" s="7">
        <v>0.35124545008837482</v>
      </c>
      <c r="C53" s="7">
        <v>0.62763472979383783</v>
      </c>
      <c r="D53" s="7">
        <v>2.1119820117787447E-2</v>
      </c>
    </row>
    <row r="54" spans="1:4" ht="15.75" x14ac:dyDescent="0.25">
      <c r="A54" s="6" t="s">
        <v>9</v>
      </c>
      <c r="B54" s="7">
        <v>0.16621622300947356</v>
      </c>
      <c r="C54" s="7">
        <v>0.79741969382350331</v>
      </c>
      <c r="D54" s="7">
        <v>3.6364083167023158E-2</v>
      </c>
    </row>
    <row r="55" spans="1:4" ht="15.75" customHeight="1" x14ac:dyDescent="0.25">
      <c r="A55" s="15" t="s">
        <v>41</v>
      </c>
      <c r="B55" s="7">
        <v>0.58065669620817495</v>
      </c>
      <c r="C55" s="7">
        <v>0.39332518154465829</v>
      </c>
      <c r="D55" s="7">
        <v>2.6018122247166708E-2</v>
      </c>
    </row>
    <row r="56" spans="1:4" ht="15.75" x14ac:dyDescent="0.25">
      <c r="A56" s="6" t="s">
        <v>10</v>
      </c>
      <c r="B56" s="7">
        <v>0.28447551644532393</v>
      </c>
      <c r="C56" s="7">
        <v>0.69252252588733665</v>
      </c>
      <c r="D56" s="7">
        <v>2.3001957667339333E-2</v>
      </c>
    </row>
    <row r="57" spans="1:4" ht="15.75" x14ac:dyDescent="0.25">
      <c r="A57" s="6" t="s">
        <v>11</v>
      </c>
      <c r="B57" s="7">
        <v>0.42898585719227916</v>
      </c>
      <c r="C57" s="7">
        <v>0.5562578736586028</v>
      </c>
      <c r="D57" s="7">
        <v>1.4756269149117887E-2</v>
      </c>
    </row>
    <row r="58" spans="1:4" ht="15.75" x14ac:dyDescent="0.25">
      <c r="A58" s="6" t="s">
        <v>12</v>
      </c>
      <c r="B58" s="7">
        <v>0.18294102365632076</v>
      </c>
      <c r="C58" s="7">
        <v>0.79408988119762225</v>
      </c>
      <c r="D58" s="7">
        <v>2.2969095146056065E-2</v>
      </c>
    </row>
    <row r="59" spans="1:4" ht="15.75" x14ac:dyDescent="0.25">
      <c r="A59" s="6" t="s">
        <v>13</v>
      </c>
      <c r="B59" s="7">
        <v>7.2472598951399028E-2</v>
      </c>
      <c r="C59" s="7">
        <v>0.90188426883569617</v>
      </c>
      <c r="D59" s="7">
        <v>2.5643132212902809E-2</v>
      </c>
    </row>
    <row r="60" spans="1:4" ht="15.75" x14ac:dyDescent="0.25">
      <c r="A60" s="6" t="s">
        <v>14</v>
      </c>
      <c r="B60" s="7">
        <v>1.9039780393604953E-2</v>
      </c>
      <c r="C60" s="7">
        <v>0.9546514447689638</v>
      </c>
      <c r="D60" s="7">
        <v>2.6308774837429227E-2</v>
      </c>
    </row>
    <row r="61" spans="1:4" ht="15.75" x14ac:dyDescent="0.25">
      <c r="A61" s="3" t="s">
        <v>23</v>
      </c>
    </row>
    <row r="62" spans="1:4" ht="15.75" customHeight="1" x14ac:dyDescent="0.25">
      <c r="A62" s="3"/>
    </row>
    <row r="63" spans="1:4" ht="15.75" x14ac:dyDescent="0.25">
      <c r="B63" s="34" t="s">
        <v>65</v>
      </c>
      <c r="C63" s="35"/>
      <c r="D63" s="36"/>
    </row>
    <row r="64" spans="1:4" ht="30.75" x14ac:dyDescent="0.25">
      <c r="A64" s="3" t="s">
        <v>0</v>
      </c>
      <c r="B64" s="20" t="s">
        <v>27</v>
      </c>
      <c r="C64" s="20" t="s">
        <v>28</v>
      </c>
      <c r="D64" s="20" t="s">
        <v>22</v>
      </c>
    </row>
    <row r="65" spans="1:4" ht="15.75" x14ac:dyDescent="0.25">
      <c r="A65" s="6" t="s">
        <v>6</v>
      </c>
      <c r="B65" s="7">
        <v>0.3856785723707894</v>
      </c>
      <c r="C65" s="7">
        <v>0.57909765533584834</v>
      </c>
      <c r="D65" s="7">
        <v>3.522377229336613E-2</v>
      </c>
    </row>
    <row r="66" spans="1:4" ht="15.75" x14ac:dyDescent="0.25">
      <c r="A66" s="6" t="s">
        <v>5</v>
      </c>
      <c r="B66" s="7">
        <v>0.15846954738732807</v>
      </c>
      <c r="C66" s="7">
        <v>0.77706674547699395</v>
      </c>
      <c r="D66" s="7">
        <v>6.4463707135678824E-2</v>
      </c>
    </row>
    <row r="67" spans="1:4" ht="15.75" customHeight="1" x14ac:dyDescent="0.25">
      <c r="A67" s="6" t="s">
        <v>7</v>
      </c>
      <c r="B67" s="7">
        <v>1.5964534157455131E-2</v>
      </c>
      <c r="C67" s="7">
        <v>0.90690769159707907</v>
      </c>
      <c r="D67" s="7">
        <v>7.7127774245467254E-2</v>
      </c>
    </row>
    <row r="68" spans="1:4" ht="15.75" x14ac:dyDescent="0.25">
      <c r="A68" s="6" t="s">
        <v>8</v>
      </c>
      <c r="B68" s="7">
        <v>0.34878946517778708</v>
      </c>
      <c r="C68" s="7">
        <v>0.60041302849799405</v>
      </c>
      <c r="D68" s="7">
        <v>5.0797506324221552E-2</v>
      </c>
    </row>
    <row r="69" spans="1:4" ht="15.75" customHeight="1" x14ac:dyDescent="0.25">
      <c r="A69" s="6" t="s">
        <v>9</v>
      </c>
      <c r="B69" s="7">
        <v>0.16233315167570059</v>
      </c>
      <c r="C69" s="7">
        <v>0.76826602651916898</v>
      </c>
      <c r="D69" s="7">
        <v>6.9400821805131824E-2</v>
      </c>
    </row>
    <row r="70" spans="1:4" ht="15.75" x14ac:dyDescent="0.25">
      <c r="A70" s="15" t="s">
        <v>41</v>
      </c>
      <c r="B70" s="7">
        <v>0.56692415348411063</v>
      </c>
      <c r="C70" s="7">
        <v>0.39021088478993021</v>
      </c>
      <c r="D70" s="7">
        <v>4.2864961725963387E-2</v>
      </c>
    </row>
    <row r="71" spans="1:4" ht="15.75" x14ac:dyDescent="0.25">
      <c r="A71" s="6" t="s">
        <v>10</v>
      </c>
      <c r="B71" s="7">
        <v>0.28568876659988157</v>
      </c>
      <c r="C71" s="7">
        <v>0.66284119824369125</v>
      </c>
      <c r="D71" s="7">
        <v>5.1470035156429936E-2</v>
      </c>
    </row>
    <row r="72" spans="1:4" ht="15.75" x14ac:dyDescent="0.25">
      <c r="A72" s="6" t="s">
        <v>11</v>
      </c>
      <c r="B72" s="7">
        <v>0.41644557114107833</v>
      </c>
      <c r="C72" s="7">
        <v>0.53963619152822062</v>
      </c>
      <c r="D72" s="7">
        <v>4.3918237330703588E-2</v>
      </c>
    </row>
    <row r="73" spans="1:4" ht="15.75" x14ac:dyDescent="0.25">
      <c r="A73" s="6" t="s">
        <v>12</v>
      </c>
      <c r="B73" s="7">
        <v>0.17237092411199073</v>
      </c>
      <c r="C73" s="7">
        <v>0.76337988299518</v>
      </c>
      <c r="D73" s="7">
        <v>6.4249192892829626E-2</v>
      </c>
    </row>
    <row r="74" spans="1:4" ht="15.75" x14ac:dyDescent="0.25">
      <c r="A74" s="6" t="s">
        <v>13</v>
      </c>
      <c r="B74" s="7">
        <v>6.8636980342982296E-2</v>
      </c>
      <c r="C74" s="7">
        <v>0.86542597320522885</v>
      </c>
      <c r="D74" s="7">
        <v>6.5937046451789508E-2</v>
      </c>
    </row>
    <row r="75" spans="1:4" ht="15.75" x14ac:dyDescent="0.25">
      <c r="A75" s="6" t="s">
        <v>14</v>
      </c>
      <c r="B75" s="7">
        <v>1.9483229425907002E-2</v>
      </c>
      <c r="C75" s="7">
        <v>0.91316232926693996</v>
      </c>
      <c r="D75" s="7">
        <v>6.7354441307153068E-2</v>
      </c>
    </row>
    <row r="76" spans="1:4" ht="15.75" customHeight="1" x14ac:dyDescent="0.25">
      <c r="A76" s="3" t="s">
        <v>23</v>
      </c>
    </row>
    <row r="77" spans="1:4" ht="15.75" x14ac:dyDescent="0.25">
      <c r="A77" s="4"/>
      <c r="B77" s="2"/>
    </row>
    <row r="78" spans="1:4" ht="15.75" x14ac:dyDescent="0.25">
      <c r="B78" s="34" t="s">
        <v>42</v>
      </c>
      <c r="C78" s="35"/>
      <c r="D78" s="36"/>
    </row>
    <row r="79" spans="1:4" ht="30.75" x14ac:dyDescent="0.25">
      <c r="A79" s="3" t="s">
        <v>0</v>
      </c>
      <c r="B79" s="20" t="s">
        <v>27</v>
      </c>
      <c r="C79" s="20" t="s">
        <v>28</v>
      </c>
      <c r="D79" s="20" t="s">
        <v>22</v>
      </c>
    </row>
    <row r="80" spans="1:4" ht="15.75" x14ac:dyDescent="0.25">
      <c r="A80" s="6" t="s">
        <v>6</v>
      </c>
      <c r="B80" s="7">
        <v>0.38487653775470176</v>
      </c>
      <c r="C80" s="7">
        <v>0.58042255306801582</v>
      </c>
      <c r="D80" s="7">
        <v>3.4700909177282468E-2</v>
      </c>
    </row>
    <row r="81" spans="1:4" ht="15.75" x14ac:dyDescent="0.25">
      <c r="A81" s="6" t="s">
        <v>5</v>
      </c>
      <c r="B81" s="7">
        <v>0.1615163001004028</v>
      </c>
      <c r="C81" s="7">
        <v>0.77149207484413973</v>
      </c>
      <c r="D81" s="7">
        <v>6.6991625055457332E-2</v>
      </c>
    </row>
    <row r="82" spans="1:4" ht="15.75" x14ac:dyDescent="0.25">
      <c r="A82" s="6" t="s">
        <v>7</v>
      </c>
      <c r="B82" s="7">
        <v>1.8673661512405088E-2</v>
      </c>
      <c r="C82" s="7">
        <v>0.90301114242230374</v>
      </c>
      <c r="D82" s="7">
        <v>7.8315196065291193E-2</v>
      </c>
    </row>
    <row r="83" spans="1:4" ht="15.75" customHeight="1" x14ac:dyDescent="0.25">
      <c r="A83" s="6" t="s">
        <v>8</v>
      </c>
      <c r="B83" s="7">
        <v>0.34029809352813323</v>
      </c>
      <c r="C83" s="7">
        <v>0.60754136395490976</v>
      </c>
      <c r="D83" s="7">
        <v>5.2160542516956843E-2</v>
      </c>
    </row>
    <row r="84" spans="1:4" ht="15.75" x14ac:dyDescent="0.25">
      <c r="A84" s="6" t="s">
        <v>9</v>
      </c>
      <c r="B84" s="7">
        <v>0.17604251056714518</v>
      </c>
      <c r="C84" s="7">
        <v>0.75654717716444619</v>
      </c>
      <c r="D84" s="7">
        <v>6.7410312268408615E-2</v>
      </c>
    </row>
    <row r="85" spans="1:4" ht="15.75" x14ac:dyDescent="0.25">
      <c r="A85" s="15" t="s">
        <v>41</v>
      </c>
      <c r="B85" s="7">
        <v>0.56216291884342617</v>
      </c>
      <c r="C85" s="7">
        <v>0.3931481637553238</v>
      </c>
      <c r="D85" s="7">
        <v>4.4688917401250146E-2</v>
      </c>
    </row>
    <row r="86" spans="1:4" ht="15.75" x14ac:dyDescent="0.25">
      <c r="A86" s="6" t="s">
        <v>10</v>
      </c>
      <c r="B86" s="7">
        <v>0.28286781112702097</v>
      </c>
      <c r="C86" s="7">
        <v>0.66507112869717688</v>
      </c>
      <c r="D86" s="7">
        <v>5.2061060175802074E-2</v>
      </c>
    </row>
    <row r="87" spans="1:4" ht="15.75" x14ac:dyDescent="0.25">
      <c r="A87" s="6" t="s">
        <v>11</v>
      </c>
      <c r="B87" s="7">
        <v>0.42286645974873094</v>
      </c>
      <c r="C87" s="7">
        <v>0.53938833493179028</v>
      </c>
      <c r="D87" s="7">
        <v>3.7745205319478684E-2</v>
      </c>
    </row>
    <row r="88" spans="1:4" ht="15.75" x14ac:dyDescent="0.25">
      <c r="A88" s="6" t="s">
        <v>12</v>
      </c>
      <c r="B88" s="7">
        <v>0.18078252522425731</v>
      </c>
      <c r="C88" s="7">
        <v>0.75973666057008804</v>
      </c>
      <c r="D88" s="7">
        <v>5.948081420565475E-2</v>
      </c>
    </row>
    <row r="89" spans="1:4" ht="15.75" x14ac:dyDescent="0.25">
      <c r="A89" s="6" t="s">
        <v>13</v>
      </c>
      <c r="B89" s="7">
        <v>7.3792974070835168E-2</v>
      </c>
      <c r="C89" s="7">
        <v>0.86245571982628422</v>
      </c>
      <c r="D89" s="7">
        <v>6.3751306102880531E-2</v>
      </c>
    </row>
    <row r="90" spans="1:4" ht="15.75" customHeight="1" x14ac:dyDescent="0.25">
      <c r="A90" s="6" t="s">
        <v>14</v>
      </c>
      <c r="B90" s="7">
        <v>1.8727791955900755E-2</v>
      </c>
      <c r="C90" s="7">
        <v>0.91396100155723858</v>
      </c>
      <c r="D90" s="7">
        <v>6.7311206486860675E-2</v>
      </c>
    </row>
    <row r="91" spans="1:4" ht="15.75" x14ac:dyDescent="0.25">
      <c r="A91" s="3" t="s">
        <v>23</v>
      </c>
    </row>
    <row r="93" spans="1:4" ht="15.75" x14ac:dyDescent="0.25">
      <c r="B93" s="37" t="s">
        <v>21</v>
      </c>
      <c r="C93" s="38"/>
      <c r="D93" s="39"/>
    </row>
    <row r="94" spans="1:4" ht="30.75" x14ac:dyDescent="0.25">
      <c r="A94" s="3" t="s">
        <v>0</v>
      </c>
      <c r="B94" s="10" t="s">
        <v>27</v>
      </c>
      <c r="C94" s="10" t="s">
        <v>28</v>
      </c>
      <c r="D94" s="10" t="s">
        <v>22</v>
      </c>
    </row>
    <row r="95" spans="1:4" ht="15.75" x14ac:dyDescent="0.25">
      <c r="A95" s="6" t="s">
        <v>6</v>
      </c>
      <c r="B95" s="7">
        <v>0.3963142020870451</v>
      </c>
      <c r="C95" s="11">
        <v>0.56399999999999995</v>
      </c>
      <c r="D95" s="7">
        <v>3.92468567065411E-2</v>
      </c>
    </row>
    <row r="96" spans="1:4" ht="15.75" x14ac:dyDescent="0.25">
      <c r="A96" s="6" t="s">
        <v>5</v>
      </c>
      <c r="B96" s="7">
        <v>0.15868742682616446</v>
      </c>
      <c r="C96" s="7">
        <v>0.77200000000000002</v>
      </c>
      <c r="D96" s="7">
        <v>6.95884194451514E-2</v>
      </c>
    </row>
    <row r="97" spans="1:4" ht="15.75" x14ac:dyDescent="0.25">
      <c r="A97" s="6" t="s">
        <v>7</v>
      </c>
      <c r="B97" s="7">
        <v>1.7529116823619233E-2</v>
      </c>
      <c r="C97" s="7">
        <v>0.90100000000000002</v>
      </c>
      <c r="D97" s="7">
        <v>8.1396284041740929E-2</v>
      </c>
    </row>
    <row r="98" spans="1:4" ht="15.75" x14ac:dyDescent="0.25">
      <c r="A98" s="6" t="s">
        <v>8</v>
      </c>
      <c r="B98" s="7">
        <v>0.32728254008653546</v>
      </c>
      <c r="C98" s="7">
        <v>0.61199999999999999</v>
      </c>
      <c r="D98" s="7">
        <v>6.056729447696603E-2</v>
      </c>
    </row>
    <row r="99" spans="1:4" ht="15.75" x14ac:dyDescent="0.25">
      <c r="A99" s="6" t="s">
        <v>9</v>
      </c>
      <c r="B99" s="7">
        <v>0.16099597862051407</v>
      </c>
      <c r="C99" s="7">
        <v>0.76400000000000001</v>
      </c>
      <c r="D99" s="7">
        <v>7.4774777297022088E-2</v>
      </c>
    </row>
    <row r="100" spans="1:4" ht="15.75" x14ac:dyDescent="0.25">
      <c r="A100" s="15" t="s">
        <v>41</v>
      </c>
      <c r="B100" s="7">
        <v>0.57299999999999995</v>
      </c>
      <c r="C100" s="7">
        <v>0.377</v>
      </c>
      <c r="D100" s="7">
        <v>4.9684652583354506E-2</v>
      </c>
    </row>
    <row r="101" spans="1:4" ht="15.75" x14ac:dyDescent="0.25">
      <c r="A101" s="6" t="s">
        <v>10</v>
      </c>
      <c r="B101" s="7">
        <v>0.29860521761262382</v>
      </c>
      <c r="C101" s="7">
        <v>0.64</v>
      </c>
      <c r="D101" s="7">
        <v>6.1849249172817491E-2</v>
      </c>
    </row>
    <row r="102" spans="1:4" ht="15.75" x14ac:dyDescent="0.25">
      <c r="A102" s="6" t="s">
        <v>11</v>
      </c>
      <c r="B102" s="7">
        <v>0.42801051158055503</v>
      </c>
      <c r="C102" s="7">
        <v>0.52400000000000002</v>
      </c>
      <c r="D102" s="7">
        <v>4.8263120386866885E-2</v>
      </c>
    </row>
    <row r="103" spans="1:4" ht="15.75" x14ac:dyDescent="0.25">
      <c r="A103" s="6" t="s">
        <v>12</v>
      </c>
      <c r="B103" s="7">
        <v>0.1631601170781366</v>
      </c>
      <c r="C103" s="7">
        <v>0.76300000000000001</v>
      </c>
      <c r="D103" s="7">
        <v>7.3540315601934275E-2</v>
      </c>
    </row>
    <row r="104" spans="1:4" ht="15.75" x14ac:dyDescent="0.25">
      <c r="A104" s="6" t="s">
        <v>13</v>
      </c>
      <c r="B104" s="7">
        <v>6.0969432425553458E-2</v>
      </c>
      <c r="C104" s="7">
        <v>0.86699999999999999</v>
      </c>
      <c r="D104" s="7">
        <v>7.2315805548485518E-2</v>
      </c>
    </row>
    <row r="105" spans="1:4" ht="15.75" x14ac:dyDescent="0.25">
      <c r="A105" s="6" t="s">
        <v>14</v>
      </c>
      <c r="B105" s="7">
        <v>1.8738101298040193E-2</v>
      </c>
      <c r="C105" s="7">
        <v>0.90200000000000002</v>
      </c>
      <c r="D105" s="7">
        <v>7.9000000000000001E-2</v>
      </c>
    </row>
    <row r="106" spans="1:4" ht="15.75" x14ac:dyDescent="0.25">
      <c r="A106" s="3" t="s">
        <v>23</v>
      </c>
    </row>
  </sheetData>
  <mergeCells count="7">
    <mergeCell ref="B3:D3"/>
    <mergeCell ref="B18:D18"/>
    <mergeCell ref="B93:D93"/>
    <mergeCell ref="B78:D78"/>
    <mergeCell ref="B63:D63"/>
    <mergeCell ref="B48:D48"/>
    <mergeCell ref="B33:D33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baseColWidth="10" defaultRowHeight="15" x14ac:dyDescent="0.25"/>
  <cols>
    <col min="1" max="1" width="19.85546875" bestFit="1" customWidth="1"/>
  </cols>
  <sheetData>
    <row r="1" spans="1:3" ht="15.75" x14ac:dyDescent="0.25">
      <c r="A1" s="4" t="s">
        <v>20</v>
      </c>
      <c r="B1" s="2" t="s">
        <v>94</v>
      </c>
    </row>
    <row r="3" spans="1:3" ht="15.75" x14ac:dyDescent="0.25">
      <c r="A3" t="s">
        <v>0</v>
      </c>
      <c r="B3" s="5" t="s">
        <v>84</v>
      </c>
      <c r="C3" s="5" t="s">
        <v>93</v>
      </c>
    </row>
    <row r="4" spans="1:3" ht="15.75" x14ac:dyDescent="0.25">
      <c r="A4" s="14" t="s">
        <v>15</v>
      </c>
      <c r="B4" s="7">
        <v>0.17982851978704273</v>
      </c>
      <c r="C4" s="7">
        <v>0.19597968292786636</v>
      </c>
    </row>
    <row r="5" spans="1:3" ht="15.75" x14ac:dyDescent="0.25">
      <c r="A5" s="22" t="s">
        <v>16</v>
      </c>
      <c r="B5" s="7">
        <v>0.80517816777476481</v>
      </c>
      <c r="C5" s="7">
        <v>0.78582342045148734</v>
      </c>
    </row>
    <row r="6" spans="1:3" ht="15.75" x14ac:dyDescent="0.25">
      <c r="A6" s="22" t="s">
        <v>22</v>
      </c>
      <c r="B6" s="7">
        <v>1.4993312438192517E-2</v>
      </c>
      <c r="C6" s="7">
        <v>1.8196896620646254E-2</v>
      </c>
    </row>
    <row r="7" spans="1:3" ht="15.75" x14ac:dyDescent="0.25">
      <c r="A7" s="3" t="s">
        <v>23</v>
      </c>
      <c r="B7" s="1"/>
    </row>
    <row r="9" spans="1:3" x14ac:dyDescent="0.25">
      <c r="B9" s="1" t="s">
        <v>0</v>
      </c>
      <c r="C9" s="1" t="s">
        <v>0</v>
      </c>
    </row>
    <row r="12" spans="1:3" ht="15" customHeight="1" x14ac:dyDescent="0.25"/>
    <row r="14" spans="1:3" ht="15" customHeight="1" x14ac:dyDescent="0.2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/>
  </sheetViews>
  <sheetFormatPr baseColWidth="10" defaultRowHeight="15" x14ac:dyDescent="0.25"/>
  <cols>
    <col min="1" max="1" width="25.42578125" customWidth="1"/>
  </cols>
  <sheetData>
    <row r="1" spans="1:3" ht="15.75" x14ac:dyDescent="0.25">
      <c r="A1" s="4" t="s">
        <v>20</v>
      </c>
      <c r="B1" s="2" t="s">
        <v>95</v>
      </c>
    </row>
    <row r="3" spans="1:3" ht="15.75" x14ac:dyDescent="0.25">
      <c r="A3" t="s">
        <v>0</v>
      </c>
      <c r="B3" s="5" t="s">
        <v>84</v>
      </c>
      <c r="C3" s="5" t="s">
        <v>93</v>
      </c>
    </row>
    <row r="4" spans="1:3" ht="15.75" x14ac:dyDescent="0.25">
      <c r="A4" s="14" t="s">
        <v>96</v>
      </c>
      <c r="B4" s="7">
        <v>0.22919826775003166</v>
      </c>
      <c r="C4" s="7">
        <v>0.24984757278893105</v>
      </c>
    </row>
    <row r="5" spans="1:3" ht="15.75" x14ac:dyDescent="0.25">
      <c r="A5" s="22" t="s">
        <v>97</v>
      </c>
      <c r="B5" s="7">
        <v>7.414632741321453E-2</v>
      </c>
      <c r="C5" s="7">
        <v>7.9812119068555801E-2</v>
      </c>
    </row>
    <row r="6" spans="1:3" ht="15.75" x14ac:dyDescent="0.25">
      <c r="A6" s="22" t="s">
        <v>17</v>
      </c>
      <c r="B6" s="7">
        <v>0.69665540483675381</v>
      </c>
      <c r="C6" s="7">
        <v>0.67034030814251311</v>
      </c>
    </row>
    <row r="7" spans="1:3" ht="15.75" x14ac:dyDescent="0.25">
      <c r="A7" s="3" t="s">
        <v>23</v>
      </c>
      <c r="B7" s="1"/>
      <c r="C7" s="1"/>
    </row>
    <row r="8" spans="1:3" x14ac:dyDescent="0.25">
      <c r="B8" s="1" t="s">
        <v>0</v>
      </c>
      <c r="C8" s="1" t="s">
        <v>0</v>
      </c>
    </row>
    <row r="9" spans="1:3" ht="15" customHeight="1" x14ac:dyDescent="0.25"/>
    <row r="11" spans="1:3" ht="15" customHeight="1" x14ac:dyDescent="0.2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/>
  </sheetViews>
  <sheetFormatPr baseColWidth="10" defaultRowHeight="15" x14ac:dyDescent="0.25"/>
  <cols>
    <col min="1" max="1" width="22.7109375" customWidth="1"/>
  </cols>
  <sheetData>
    <row r="1" spans="1:10" ht="15.75" x14ac:dyDescent="0.25">
      <c r="A1" s="4" t="s">
        <v>20</v>
      </c>
      <c r="B1" s="2" t="s">
        <v>30</v>
      </c>
    </row>
    <row r="2" spans="1:10" ht="15.75" x14ac:dyDescent="0.25">
      <c r="A2" s="4"/>
      <c r="B2" s="2"/>
    </row>
    <row r="3" spans="1:10" ht="15.75" customHeight="1" x14ac:dyDescent="0.25">
      <c r="A3" t="s">
        <v>0</v>
      </c>
      <c r="B3" s="5" t="s">
        <v>21</v>
      </c>
      <c r="C3" s="5" t="s">
        <v>42</v>
      </c>
      <c r="D3" s="5" t="s">
        <v>65</v>
      </c>
      <c r="E3" s="5" t="s">
        <v>83</v>
      </c>
      <c r="F3" s="5" t="s">
        <v>84</v>
      </c>
      <c r="G3" s="5" t="s">
        <v>92</v>
      </c>
      <c r="H3" s="5" t="s">
        <v>93</v>
      </c>
      <c r="J3" s="29"/>
    </row>
    <row r="4" spans="1:10" ht="15.75" x14ac:dyDescent="0.25">
      <c r="A4" s="14" t="s">
        <v>31</v>
      </c>
      <c r="B4" s="7">
        <v>0.27188941206413836</v>
      </c>
      <c r="C4" s="7">
        <v>0.27238093202880231</v>
      </c>
      <c r="D4" s="7">
        <v>0.27644354424829048</v>
      </c>
      <c r="E4" s="7">
        <v>0.28928044497598748</v>
      </c>
      <c r="F4" s="7">
        <v>0.30844242671932937</v>
      </c>
      <c r="G4" s="7">
        <v>0.30982804990299029</v>
      </c>
      <c r="H4" s="7">
        <v>0.3045550730818502</v>
      </c>
      <c r="J4" s="29"/>
    </row>
    <row r="5" spans="1:10" ht="15.75" x14ac:dyDescent="0.25">
      <c r="A5" s="14" t="s">
        <v>32</v>
      </c>
      <c r="B5" s="7">
        <v>0.37990211249681832</v>
      </c>
      <c r="C5" s="7">
        <v>0.3963991675867467</v>
      </c>
      <c r="D5" s="7">
        <v>0.38060404051770613</v>
      </c>
      <c r="E5" s="7">
        <v>0.395631831410862</v>
      </c>
      <c r="F5" s="7">
        <v>0.37258563705809145</v>
      </c>
      <c r="G5" s="7">
        <v>0.39885036109805144</v>
      </c>
      <c r="H5" s="7">
        <v>0.398022728674858</v>
      </c>
      <c r="J5" s="29"/>
    </row>
    <row r="6" spans="1:10" ht="15.75" x14ac:dyDescent="0.25">
      <c r="A6" s="14" t="s">
        <v>33</v>
      </c>
      <c r="B6" s="7">
        <v>5.6387783150928995E-2</v>
      </c>
      <c r="C6" s="7">
        <v>4.7383460273538104E-2</v>
      </c>
      <c r="D6" s="7">
        <v>4.9484401676873818E-2</v>
      </c>
      <c r="E6" s="7">
        <v>4.473835512819227E-2</v>
      </c>
      <c r="F6" s="7">
        <v>4.7441431601058417E-2</v>
      </c>
      <c r="G6" s="7">
        <v>4.2451783943828945E-2</v>
      </c>
      <c r="H6" s="7">
        <v>4.6991897108984902E-2</v>
      </c>
      <c r="J6" s="29"/>
    </row>
    <row r="7" spans="1:10" ht="15.75" customHeight="1" x14ac:dyDescent="0.25">
      <c r="A7" s="14" t="s">
        <v>34</v>
      </c>
      <c r="B7" s="7">
        <v>3.8514354797658461E-2</v>
      </c>
      <c r="C7" s="7">
        <v>2.761947041927772E-2</v>
      </c>
      <c r="D7" s="7">
        <v>2.4344164858272462E-2</v>
      </c>
      <c r="E7" s="7">
        <v>2.7907800312031935E-2</v>
      </c>
      <c r="F7" s="7">
        <v>2.947611253317324E-2</v>
      </c>
      <c r="G7" s="7">
        <v>2.5545570372668157E-2</v>
      </c>
      <c r="H7" s="7">
        <v>2.5829541074321415E-2</v>
      </c>
      <c r="J7" s="29"/>
    </row>
    <row r="8" spans="1:10" ht="15.75" x14ac:dyDescent="0.25">
      <c r="A8" s="14" t="s">
        <v>17</v>
      </c>
      <c r="B8" s="7">
        <v>0.25330633749045584</v>
      </c>
      <c r="C8" s="7">
        <v>0.2562169696916351</v>
      </c>
      <c r="D8" s="7">
        <v>0.26912384869885708</v>
      </c>
      <c r="E8" s="7">
        <v>0.24244156817292634</v>
      </c>
      <c r="F8" s="7">
        <v>0.24205439208834748</v>
      </c>
      <c r="G8" s="7">
        <v>0.22332423468246115</v>
      </c>
      <c r="H8" s="7">
        <v>0.22460076005998553</v>
      </c>
      <c r="J8" s="29"/>
    </row>
    <row r="9" spans="1:10" ht="15.75" x14ac:dyDescent="0.25">
      <c r="A9" s="3" t="s">
        <v>23</v>
      </c>
      <c r="B9" s="1"/>
      <c r="C9" s="1"/>
      <c r="D9" s="1"/>
      <c r="E9" s="1"/>
      <c r="F9" s="1"/>
      <c r="G9" s="1"/>
      <c r="H9" s="1"/>
      <c r="J9" s="29"/>
    </row>
    <row r="10" spans="1:10" x14ac:dyDescent="0.25">
      <c r="H10" s="1" t="s">
        <v>0</v>
      </c>
      <c r="J10" s="29"/>
    </row>
    <row r="12" spans="1:10" ht="15" customHeight="1" x14ac:dyDescent="0.25"/>
  </sheetData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/>
  </sheetViews>
  <sheetFormatPr baseColWidth="10" defaultRowHeight="15" x14ac:dyDescent="0.25"/>
  <cols>
    <col min="1" max="1" width="43.7109375" customWidth="1"/>
    <col min="2" max="2" width="14.140625" customWidth="1"/>
  </cols>
  <sheetData>
    <row r="1" spans="1:7" ht="15.75" x14ac:dyDescent="0.25">
      <c r="A1" s="4" t="s">
        <v>20</v>
      </c>
      <c r="B1" s="2" t="s">
        <v>48</v>
      </c>
    </row>
    <row r="2" spans="1:7" ht="15.75" x14ac:dyDescent="0.25">
      <c r="A2" s="4"/>
      <c r="B2" s="2"/>
    </row>
    <row r="3" spans="1:7" ht="15.75" x14ac:dyDescent="0.25">
      <c r="B3" s="5" t="s">
        <v>42</v>
      </c>
      <c r="C3" s="5" t="s">
        <v>65</v>
      </c>
      <c r="D3" s="5" t="s">
        <v>83</v>
      </c>
      <c r="E3" s="5" t="s">
        <v>84</v>
      </c>
      <c r="F3" s="5" t="s">
        <v>92</v>
      </c>
      <c r="G3" s="5" t="s">
        <v>93</v>
      </c>
    </row>
    <row r="4" spans="1:7" ht="30" x14ac:dyDescent="0.25">
      <c r="A4" s="22" t="s">
        <v>43</v>
      </c>
      <c r="B4" s="23">
        <v>0.19690184171302794</v>
      </c>
      <c r="C4" s="23">
        <v>0.21911524251550188</v>
      </c>
      <c r="D4" s="23">
        <v>0.22907460261795895</v>
      </c>
      <c r="E4" s="23">
        <v>0.25190221245849009</v>
      </c>
      <c r="F4" s="23">
        <v>0.25618361796782502</v>
      </c>
      <c r="G4" s="23">
        <v>0.27400000000000002</v>
      </c>
    </row>
    <row r="5" spans="1:7" ht="33" customHeight="1" x14ac:dyDescent="0.25">
      <c r="A5" s="22" t="s">
        <v>44</v>
      </c>
      <c r="B5" s="23">
        <v>7.9083024638789301E-2</v>
      </c>
      <c r="C5" s="23">
        <v>9.5975358482115053E-2</v>
      </c>
      <c r="D5" s="23">
        <v>0.10919038006399098</v>
      </c>
      <c r="E5" s="23">
        <v>0.12332065309849735</v>
      </c>
      <c r="F5" s="23">
        <v>0.12474057662323154</v>
      </c>
      <c r="G5" s="23">
        <v>0.13100000000000001</v>
      </c>
    </row>
    <row r="6" spans="1:7" ht="15.75" x14ac:dyDescent="0.25">
      <c r="A6" s="22" t="s">
        <v>45</v>
      </c>
      <c r="B6" s="23">
        <v>6.1215388965010123E-2</v>
      </c>
      <c r="C6" s="23">
        <v>5.4365465162075827E-2</v>
      </c>
      <c r="D6" s="23">
        <v>5.2804629236601217E-2</v>
      </c>
      <c r="E6" s="23">
        <v>5.6472906194005107E-2</v>
      </c>
      <c r="F6" s="23">
        <v>6.136869951718827E-2</v>
      </c>
      <c r="G6" s="23">
        <v>6.4000000000000001E-2</v>
      </c>
    </row>
    <row r="7" spans="1:7" ht="15.75" x14ac:dyDescent="0.25">
      <c r="A7" s="22" t="s">
        <v>46</v>
      </c>
      <c r="B7" s="23">
        <v>0.20836758750945206</v>
      </c>
      <c r="C7" s="23">
        <v>0.18654339988127228</v>
      </c>
      <c r="D7" s="23">
        <v>0.16727039951395051</v>
      </c>
      <c r="E7" s="23">
        <v>0.1545850779737524</v>
      </c>
      <c r="F7" s="23">
        <v>0.1545429695238601</v>
      </c>
      <c r="G7" s="23">
        <v>0.14299999999999999</v>
      </c>
    </row>
    <row r="8" spans="1:7" ht="15.75" x14ac:dyDescent="0.25">
      <c r="A8" s="22" t="s">
        <v>47</v>
      </c>
      <c r="B8" s="23">
        <v>0.45443215717372054</v>
      </c>
      <c r="C8" s="23">
        <v>0.44400053395903499</v>
      </c>
      <c r="D8" s="23">
        <v>0.44165998856749838</v>
      </c>
      <c r="E8" s="23">
        <v>0.41371915027525508</v>
      </c>
      <c r="F8" s="23">
        <v>0.40316413636789505</v>
      </c>
      <c r="G8" s="23">
        <v>0.38800000000000001</v>
      </c>
    </row>
    <row r="9" spans="1:7" ht="15.75" x14ac:dyDescent="0.25">
      <c r="A9" s="3" t="s">
        <v>23</v>
      </c>
      <c r="B9" s="1"/>
      <c r="C9" s="1"/>
      <c r="D9" s="1"/>
      <c r="E9" s="1"/>
      <c r="F9" s="1"/>
      <c r="G9" s="1"/>
    </row>
    <row r="10" spans="1:7" ht="15" customHeight="1" x14ac:dyDescent="0.25"/>
    <row r="11" spans="1:7" x14ac:dyDescent="0.25">
      <c r="G11" s="1" t="s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workbookViewId="0"/>
  </sheetViews>
  <sheetFormatPr baseColWidth="10" defaultRowHeight="15" x14ac:dyDescent="0.25"/>
  <cols>
    <col min="1" max="1" width="25.85546875" customWidth="1"/>
    <col min="2" max="2" width="45.28515625" customWidth="1"/>
    <col min="3" max="3" width="43.85546875" customWidth="1"/>
    <col min="4" max="4" width="17.7109375" customWidth="1"/>
  </cols>
  <sheetData>
    <row r="1" spans="1:4" ht="15.75" x14ac:dyDescent="0.25">
      <c r="A1" s="4" t="s">
        <v>20</v>
      </c>
      <c r="B1" s="17" t="s">
        <v>87</v>
      </c>
    </row>
    <row r="2" spans="1:4" ht="15.75" x14ac:dyDescent="0.25">
      <c r="A2" s="4"/>
      <c r="B2" s="17"/>
    </row>
    <row r="3" spans="1:4" ht="15.75" x14ac:dyDescent="0.25">
      <c r="A3" s="4"/>
      <c r="B3" s="40" t="s">
        <v>93</v>
      </c>
      <c r="C3" s="41"/>
      <c r="D3" s="42"/>
    </row>
    <row r="4" spans="1:4" ht="30.75" x14ac:dyDescent="0.25">
      <c r="A4" s="24" t="s">
        <v>0</v>
      </c>
      <c r="B4" s="27" t="s">
        <v>88</v>
      </c>
      <c r="C4" s="27" t="s">
        <v>91</v>
      </c>
      <c r="D4" s="27" t="s">
        <v>90</v>
      </c>
    </row>
    <row r="5" spans="1:4" ht="15.75" x14ac:dyDescent="0.25">
      <c r="A5" s="22" t="s">
        <v>50</v>
      </c>
      <c r="B5" s="23">
        <v>0.17802702828302761</v>
      </c>
      <c r="C5" s="23">
        <v>0.70624702774129522</v>
      </c>
      <c r="D5" s="23">
        <v>0.3490006502116772</v>
      </c>
    </row>
    <row r="6" spans="1:4" ht="15.75" x14ac:dyDescent="0.25">
      <c r="A6" s="22" t="s">
        <v>51</v>
      </c>
      <c r="B6" s="23">
        <v>0.20792904912477056</v>
      </c>
      <c r="C6" s="23">
        <v>0.20684882235559066</v>
      </c>
      <c r="D6" s="23">
        <v>0.20757940260737162</v>
      </c>
    </row>
    <row r="7" spans="1:4" ht="15.75" x14ac:dyDescent="0.25">
      <c r="A7" s="22" t="s">
        <v>16</v>
      </c>
      <c r="B7" s="23">
        <v>0.61159066058254397</v>
      </c>
      <c r="C7" s="23">
        <v>8.003844295133114E-2</v>
      </c>
      <c r="D7" s="23">
        <v>0.43953847023416548</v>
      </c>
    </row>
    <row r="8" spans="1:4" ht="15.75" x14ac:dyDescent="0.25">
      <c r="A8" s="22" t="s">
        <v>22</v>
      </c>
      <c r="B8" s="23">
        <v>2.453262009657732E-3</v>
      </c>
      <c r="C8" s="23">
        <v>6.8657069517830847E-3</v>
      </c>
      <c r="D8" s="23">
        <v>3.8814769467855059E-3</v>
      </c>
    </row>
    <row r="9" spans="1:4" ht="15.75" x14ac:dyDescent="0.25">
      <c r="A9" s="4" t="s">
        <v>89</v>
      </c>
      <c r="B9" s="1" t="s">
        <v>0</v>
      </c>
      <c r="C9" s="1" t="s">
        <v>0</v>
      </c>
      <c r="D9" s="1" t="s">
        <v>0</v>
      </c>
    </row>
    <row r="10" spans="1:4" ht="15.75" customHeight="1" x14ac:dyDescent="0.25">
      <c r="A10" s="4"/>
      <c r="B10" s="1"/>
      <c r="C10" s="1"/>
      <c r="D10" s="1"/>
    </row>
    <row r="11" spans="1:4" ht="15.75" x14ac:dyDescent="0.25">
      <c r="A11" s="4"/>
      <c r="B11" s="40" t="s">
        <v>92</v>
      </c>
      <c r="C11" s="41"/>
      <c r="D11" s="42"/>
    </row>
    <row r="12" spans="1:4" ht="30.75" x14ac:dyDescent="0.25">
      <c r="A12" s="24" t="s">
        <v>0</v>
      </c>
      <c r="B12" s="27" t="s">
        <v>88</v>
      </c>
      <c r="C12" s="27" t="s">
        <v>91</v>
      </c>
      <c r="D12" s="27" t="s">
        <v>90</v>
      </c>
    </row>
    <row r="13" spans="1:4" ht="15.75" x14ac:dyDescent="0.25">
      <c r="A13" s="22" t="s">
        <v>50</v>
      </c>
      <c r="B13" s="23">
        <v>0.16264489846255711</v>
      </c>
      <c r="C13" s="23">
        <v>0.70145687326214057</v>
      </c>
      <c r="D13" s="23">
        <v>0.33908870902218236</v>
      </c>
    </row>
    <row r="14" spans="1:4" ht="15.75" x14ac:dyDescent="0.25">
      <c r="A14" s="22" t="s">
        <v>51</v>
      </c>
      <c r="B14" s="23">
        <v>0.23541725321115362</v>
      </c>
      <c r="C14" s="23">
        <v>0.18169616233345015</v>
      </c>
      <c r="D14" s="23">
        <v>0.21782530198288402</v>
      </c>
    </row>
    <row r="15" spans="1:4" ht="15.75" x14ac:dyDescent="0.25">
      <c r="A15" s="22" t="s">
        <v>16</v>
      </c>
      <c r="B15" s="23">
        <v>0.59691618911465361</v>
      </c>
      <c r="C15" s="23">
        <v>0.11007657203625162</v>
      </c>
      <c r="D15" s="23">
        <v>0.43749167520949533</v>
      </c>
    </row>
    <row r="16" spans="1:4" ht="15.75" x14ac:dyDescent="0.25">
      <c r="A16" s="22" t="s">
        <v>22</v>
      </c>
      <c r="B16" s="23">
        <v>5.0216592116355298E-3</v>
      </c>
      <c r="C16" s="23">
        <v>6.7703923681576451E-3</v>
      </c>
      <c r="D16" s="23">
        <v>5.5943137854383681E-3</v>
      </c>
    </row>
    <row r="17" spans="1:4" ht="15" customHeight="1" x14ac:dyDescent="0.25">
      <c r="A17" s="4" t="s">
        <v>89</v>
      </c>
      <c r="B17" s="1"/>
      <c r="C17" s="1"/>
      <c r="D17" s="1"/>
    </row>
    <row r="19" spans="1:4" ht="15.75" customHeight="1" x14ac:dyDescent="0.25">
      <c r="A19" s="4"/>
      <c r="B19" s="40" t="s">
        <v>84</v>
      </c>
      <c r="C19" s="41"/>
      <c r="D19" s="42"/>
    </row>
    <row r="20" spans="1:4" ht="30.75" x14ac:dyDescent="0.25">
      <c r="A20" s="24" t="s">
        <v>0</v>
      </c>
      <c r="B20" s="27" t="s">
        <v>88</v>
      </c>
      <c r="C20" s="27" t="s">
        <v>91</v>
      </c>
      <c r="D20" s="27" t="s">
        <v>90</v>
      </c>
    </row>
    <row r="21" spans="1:4" ht="15.75" customHeight="1" x14ac:dyDescent="0.25">
      <c r="A21" s="22" t="s">
        <v>50</v>
      </c>
      <c r="B21" s="23">
        <v>0.17100000000000001</v>
      </c>
      <c r="C21" s="23">
        <v>0.63600000000000001</v>
      </c>
      <c r="D21" s="23">
        <v>0.32394308870016503</v>
      </c>
    </row>
    <row r="22" spans="1:4" ht="15.75" x14ac:dyDescent="0.25">
      <c r="A22" s="22" t="s">
        <v>51</v>
      </c>
      <c r="B22" s="23">
        <v>0.245</v>
      </c>
      <c r="C22" s="23">
        <v>0.2</v>
      </c>
      <c r="D22" s="23">
        <v>0.23004458304095451</v>
      </c>
    </row>
    <row r="23" spans="1:4" ht="15.75" x14ac:dyDescent="0.25">
      <c r="A23" s="22" t="s">
        <v>16</v>
      </c>
      <c r="B23" s="23">
        <v>0.58199999999999996</v>
      </c>
      <c r="C23" s="23">
        <v>0.16200000000000001</v>
      </c>
      <c r="D23" s="23">
        <v>0.44400614809684119</v>
      </c>
    </row>
    <row r="24" spans="1:4" ht="15.75" x14ac:dyDescent="0.25">
      <c r="A24" s="22" t="s">
        <v>22</v>
      </c>
      <c r="B24" s="23">
        <v>2E-3</v>
      </c>
      <c r="C24" s="23">
        <v>2E-3</v>
      </c>
      <c r="D24" s="23">
        <v>2.0061801620393734E-3</v>
      </c>
    </row>
    <row r="25" spans="1:4" ht="15.75" x14ac:dyDescent="0.25">
      <c r="A25" s="4" t="s">
        <v>89</v>
      </c>
      <c r="B25" s="1"/>
      <c r="C25" s="1"/>
      <c r="D25" s="1"/>
    </row>
    <row r="27" spans="1:4" ht="15.75" x14ac:dyDescent="0.25">
      <c r="A27" s="4"/>
      <c r="B27" s="40" t="s">
        <v>83</v>
      </c>
      <c r="C27" s="41"/>
      <c r="D27" s="42"/>
    </row>
    <row r="28" spans="1:4" ht="30.75" customHeight="1" x14ac:dyDescent="0.25">
      <c r="A28" s="24" t="s">
        <v>0</v>
      </c>
      <c r="B28" s="27" t="s">
        <v>88</v>
      </c>
      <c r="C28" s="27" t="s">
        <v>91</v>
      </c>
      <c r="D28" s="27" t="s">
        <v>90</v>
      </c>
    </row>
    <row r="29" spans="1:4" ht="15.75" customHeight="1" x14ac:dyDescent="0.25">
      <c r="A29" s="22" t="s">
        <v>50</v>
      </c>
      <c r="B29" s="23">
        <v>0.14199999999999999</v>
      </c>
      <c r="C29" s="23">
        <v>0.63200000000000001</v>
      </c>
      <c r="D29" s="23">
        <v>0.29989213990763242</v>
      </c>
    </row>
    <row r="30" spans="1:4" ht="15.75" x14ac:dyDescent="0.25">
      <c r="A30" s="22" t="s">
        <v>51</v>
      </c>
      <c r="B30" s="23">
        <v>0.19800000000000001</v>
      </c>
      <c r="C30" s="23">
        <v>0.20899999999999999</v>
      </c>
      <c r="D30" s="23">
        <v>0.2013378360602745</v>
      </c>
    </row>
    <row r="31" spans="1:4" ht="15.75" x14ac:dyDescent="0.25">
      <c r="A31" s="22" t="s">
        <v>16</v>
      </c>
      <c r="B31" s="23">
        <v>0.65500000000000003</v>
      </c>
      <c r="C31" s="23">
        <v>0.153</v>
      </c>
      <c r="D31" s="23">
        <v>0.49315858491783793</v>
      </c>
    </row>
    <row r="32" spans="1:4" ht="15.75" x14ac:dyDescent="0.25">
      <c r="A32" s="22" t="s">
        <v>22</v>
      </c>
      <c r="B32" s="23">
        <v>5.0000000000000001E-3</v>
      </c>
      <c r="C32" s="23">
        <v>6.0000000000000001E-3</v>
      </c>
      <c r="D32" s="23">
        <v>5.6114391142551819E-3</v>
      </c>
    </row>
    <row r="33" spans="1:4" ht="15.75" x14ac:dyDescent="0.25">
      <c r="A33" s="4" t="s">
        <v>89</v>
      </c>
      <c r="B33" s="1"/>
      <c r="C33" s="1"/>
      <c r="D33" s="1"/>
    </row>
    <row r="35" spans="1:4" ht="15.75" x14ac:dyDescent="0.25">
      <c r="A35" s="4"/>
      <c r="B35" s="40" t="s">
        <v>65</v>
      </c>
      <c r="C35" s="41"/>
      <c r="D35" s="42"/>
    </row>
    <row r="36" spans="1:4" ht="30.75" x14ac:dyDescent="0.25">
      <c r="A36" s="24" t="s">
        <v>0</v>
      </c>
      <c r="B36" s="27" t="s">
        <v>88</v>
      </c>
      <c r="C36" s="27" t="s">
        <v>91</v>
      </c>
      <c r="D36" s="27" t="s">
        <v>90</v>
      </c>
    </row>
    <row r="37" spans="1:4" ht="15.75" customHeight="1" x14ac:dyDescent="0.25">
      <c r="A37" s="22" t="s">
        <v>50</v>
      </c>
      <c r="B37" s="23">
        <v>0.14499999999999999</v>
      </c>
      <c r="C37" s="23">
        <v>0.64400000000000002</v>
      </c>
      <c r="D37" s="23">
        <v>0.29678615494398275</v>
      </c>
    </row>
    <row r="38" spans="1:4" ht="15.75" x14ac:dyDescent="0.25">
      <c r="A38" s="22" t="s">
        <v>51</v>
      </c>
      <c r="B38" s="23">
        <v>0.20899999999999999</v>
      </c>
      <c r="C38" s="23">
        <v>0.183</v>
      </c>
      <c r="D38" s="23">
        <v>0.20140650261217899</v>
      </c>
    </row>
    <row r="39" spans="1:4" ht="15.75" x14ac:dyDescent="0.25">
      <c r="A39" s="22" t="s">
        <v>16</v>
      </c>
      <c r="B39" s="23">
        <v>0.64400000000000002</v>
      </c>
      <c r="C39" s="23">
        <v>0.17100000000000001</v>
      </c>
      <c r="D39" s="23">
        <v>0.50030761401939516</v>
      </c>
    </row>
    <row r="40" spans="1:4" ht="15.75" x14ac:dyDescent="0.25">
      <c r="A40" s="22" t="s">
        <v>22</v>
      </c>
      <c r="B40" s="23">
        <v>1E-3</v>
      </c>
      <c r="C40" s="23">
        <v>2E-3</v>
      </c>
      <c r="D40" s="23">
        <v>1.4997284244431281E-3</v>
      </c>
    </row>
    <row r="41" spans="1:4" ht="15.75" x14ac:dyDescent="0.25">
      <c r="A41" s="4" t="s">
        <v>89</v>
      </c>
      <c r="B41" s="1"/>
      <c r="C41" s="1"/>
      <c r="D41" s="1"/>
    </row>
    <row r="42" spans="1:4" ht="15" customHeight="1" x14ac:dyDescent="0.25"/>
    <row r="43" spans="1:4" ht="15.75" x14ac:dyDescent="0.25">
      <c r="A43" s="4"/>
      <c r="B43" s="40" t="s">
        <v>42</v>
      </c>
      <c r="C43" s="41"/>
      <c r="D43" s="42"/>
    </row>
    <row r="44" spans="1:4" ht="30.75" x14ac:dyDescent="0.25">
      <c r="A44" s="24" t="s">
        <v>0</v>
      </c>
      <c r="B44" s="27" t="s">
        <v>88</v>
      </c>
      <c r="C44" s="27" t="s">
        <v>91</v>
      </c>
      <c r="D44" s="27" t="s">
        <v>90</v>
      </c>
    </row>
    <row r="45" spans="1:4" ht="15.75" x14ac:dyDescent="0.25">
      <c r="A45" s="22" t="s">
        <v>50</v>
      </c>
      <c r="B45" s="23">
        <v>0.17925809941013696</v>
      </c>
      <c r="C45" s="23">
        <v>0.66277913978609826</v>
      </c>
      <c r="D45" s="23">
        <v>0.31781028473424167</v>
      </c>
    </row>
    <row r="46" spans="1:4" ht="15.75" x14ac:dyDescent="0.25">
      <c r="A46" s="22" t="s">
        <v>51</v>
      </c>
      <c r="B46" s="23">
        <v>0.23688179433086115</v>
      </c>
      <c r="C46" s="23">
        <v>0.19118936359789226</v>
      </c>
      <c r="D46" s="23">
        <v>0.22378870095502656</v>
      </c>
    </row>
    <row r="47" spans="1:4" ht="15.75" x14ac:dyDescent="0.25">
      <c r="A47" s="22" t="s">
        <v>16</v>
      </c>
      <c r="B47" s="23">
        <v>0.58316924345742172</v>
      </c>
      <c r="C47" s="23">
        <v>0.14380635396225377</v>
      </c>
      <c r="D47" s="23">
        <v>0.45727050605700675</v>
      </c>
    </row>
    <row r="48" spans="1:4" ht="15.75" x14ac:dyDescent="0.25">
      <c r="A48" s="22" t="s">
        <v>22</v>
      </c>
      <c r="B48" s="23">
        <v>6.9086280158013949E-4</v>
      </c>
      <c r="C48" s="23">
        <v>2.2251426537556601E-3</v>
      </c>
      <c r="D48" s="23">
        <v>1.13050825372504E-3</v>
      </c>
    </row>
    <row r="49" spans="1:4" ht="15.75" x14ac:dyDescent="0.25">
      <c r="A49" s="4" t="s">
        <v>89</v>
      </c>
      <c r="B49" s="1"/>
      <c r="C49" s="1"/>
      <c r="D49" s="1"/>
    </row>
  </sheetData>
  <mergeCells count="6">
    <mergeCell ref="B3:D3"/>
    <mergeCell ref="B19:D19"/>
    <mergeCell ref="B27:D27"/>
    <mergeCell ref="B35:D35"/>
    <mergeCell ref="B43:D43"/>
    <mergeCell ref="B11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Índice</vt:lpstr>
      <vt:lpstr>1. Servicios</vt:lpstr>
      <vt:lpstr>2. Hogares según disp. servicio</vt:lpstr>
      <vt:lpstr>3. Equipamientos</vt:lpstr>
      <vt:lpstr>4. Conocimiento elec libre reg</vt:lpstr>
      <vt:lpstr>5. Contratacion elec libre reg</vt:lpstr>
      <vt:lpstr>6. Potencia contratada </vt:lpstr>
      <vt:lpstr>7. Tipo tarifa eléctrica</vt:lpstr>
      <vt:lpstr>8. Hábitos discri. horaria</vt:lpstr>
      <vt:lpstr>9. Autoproducción eléc.</vt:lpstr>
      <vt:lpstr>10. Conocimiento bono social</vt:lpstr>
      <vt:lpstr>11. Requisitos bono social</vt:lpstr>
      <vt:lpstr>12. Conoce gas libre regulado</vt:lpstr>
      <vt:lpstr>13. Contrat gas libre reg</vt:lpstr>
      <vt:lpstr>14. Mismo operador gas y electr</vt:lpstr>
      <vt:lpstr>15. Razones mismo operador</vt:lpstr>
      <vt:lpstr>16. Hogares por operador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bgmarinoso</dc:creator>
  <cp:lastModifiedBy>Suárez Lamas, David</cp:lastModifiedBy>
  <dcterms:created xsi:type="dcterms:W3CDTF">2015-09-22T06:30:23Z</dcterms:created>
  <dcterms:modified xsi:type="dcterms:W3CDTF">2018-11-07T13:38:37Z</dcterms:modified>
</cp:coreProperties>
</file>