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defaultThemeVersion="124226"/>
  <xr:revisionPtr revIDLastSave="0" documentId="13_ncr:1_{D8B5E7B6-3DAC-44A5-9DF5-562908DB87FD}" xr6:coauthVersionLast="47" xr6:coauthVersionMax="47" xr10:uidLastSave="{00000000-0000-0000-0000-000000000000}"/>
  <bookViews>
    <workbookView xWindow="28680" yWindow="-120" windowWidth="29040" windowHeight="15720" tabRatio="926" xr2:uid="{00000000-000D-0000-FFFF-FFFF00000000}"/>
  </bookViews>
  <sheets>
    <sheet name="Índice" sheetId="52" r:id="rId1"/>
    <sheet name="1. Consumos audio por servicio" sheetId="53" r:id="rId2"/>
    <sheet name="2. Con. audiov. pant. y edad" sheetId="54" r:id="rId3"/>
    <sheet name="3. Serv. audiov online de pago" sheetId="57" r:id="rId4"/>
    <sheet name="4. Hogar según OTT y TV pago" sheetId="72" r:id="rId5"/>
    <sheet name="5. Cómo accede OTT pago" sheetId="73" r:id="rId6"/>
    <sheet name="6. Número OTTs de pago" sheetId="74" r:id="rId7"/>
    <sheet name="7. OTT de pago de más uso" sheetId="7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57" l="1"/>
  <c r="F5" i="57"/>
  <c r="E5" i="57"/>
  <c r="D5" i="57"/>
  <c r="C5" i="57"/>
  <c r="B5" i="57"/>
</calcChain>
</file>

<file path=xl/sharedStrings.xml><?xml version="1.0" encoding="utf-8"?>
<sst xmlns="http://schemas.openxmlformats.org/spreadsheetml/2006/main" count="369" uniqueCount="83">
  <si>
    <t xml:space="preserve"> </t>
  </si>
  <si>
    <t>Título</t>
  </si>
  <si>
    <t>Posible respuesta múltiple</t>
  </si>
  <si>
    <t>Sí</t>
  </si>
  <si>
    <t>Índice de Tablas</t>
  </si>
  <si>
    <t>Tabla</t>
  </si>
  <si>
    <t>No</t>
  </si>
  <si>
    <t>Días laborables</t>
  </si>
  <si>
    <t>Fines de semana y festivos</t>
  </si>
  <si>
    <t>Universo: Individuos</t>
  </si>
  <si>
    <t>Universo: Hogares con acceso a Internet</t>
  </si>
  <si>
    <t>De 10 años a 15 años</t>
  </si>
  <si>
    <t>De 16 años a 24 años</t>
  </si>
  <si>
    <t>De 25 años a 34 años</t>
  </si>
  <si>
    <t>De 35 años a 49 años</t>
  </si>
  <si>
    <t>De 50 años a 64 años</t>
  </si>
  <si>
    <t>Rango de edad</t>
  </si>
  <si>
    <t>65 años o más</t>
  </si>
  <si>
    <t>Periodos</t>
  </si>
  <si>
    <t>II-2016</t>
  </si>
  <si>
    <t>Uso de plataformas de pago para ver contenidos audiovisuales online (porcentaje de hogares)</t>
  </si>
  <si>
    <t>No uso</t>
  </si>
  <si>
    <t>Uso de plataformas de pago para ver contenidos audiovisuales online</t>
  </si>
  <si>
    <t>IV-2016</t>
  </si>
  <si>
    <t>II-2017</t>
  </si>
  <si>
    <t>IV-2017</t>
  </si>
  <si>
    <t>II-2018</t>
  </si>
  <si>
    <t>IV-2018</t>
  </si>
  <si>
    <t>Uso</t>
  </si>
  <si>
    <t>II-2019</t>
  </si>
  <si>
    <t>IV-2019</t>
  </si>
  <si>
    <t>II-2020</t>
  </si>
  <si>
    <t>IV-2020</t>
  </si>
  <si>
    <t>II-2021</t>
  </si>
  <si>
    <t>IV-2021</t>
  </si>
  <si>
    <t>Televisión en abierto / TDT</t>
  </si>
  <si>
    <t>Canales exclusivos de la televisión de pago</t>
  </si>
  <si>
    <t>Servicios de vídeo bajo demanda</t>
  </si>
  <si>
    <t xml:space="preserve">Plataformas de intercambio de vídeos </t>
  </si>
  <si>
    <t>Canales exclusivos 
de la televisión de pago</t>
  </si>
  <si>
    <t>Servicios de 
vídeo bajo demanda</t>
  </si>
  <si>
    <t xml:space="preserve">Plataformas de 
intercambio de vídeos </t>
  </si>
  <si>
    <t>Televisión en
 abierto / TDT</t>
  </si>
  <si>
    <t>Servicios audiovisuales</t>
  </si>
  <si>
    <t>Consumo de contenidos audiovisuales según servicio (media de horas al día)</t>
  </si>
  <si>
    <t>Consumo de contenidos audiovisuales según servicio y edad (media de horas al día)</t>
  </si>
  <si>
    <t xml:space="preserve">Consumo de contenidos audiovisuales según servicio </t>
  </si>
  <si>
    <t>Consumo de contenidos audiovisuales según servicio y edad</t>
  </si>
  <si>
    <t>IV-2022</t>
  </si>
  <si>
    <t>II-2022</t>
  </si>
  <si>
    <t>IV-2023</t>
  </si>
  <si>
    <t>II-2023</t>
  </si>
  <si>
    <t>Titulo</t>
  </si>
  <si>
    <t>Tipo de hogar según disponibilidad de televisión de pago y uso de plataformas de pago para ver contenidos audiovisuales online  (porcentaje de hogares)</t>
  </si>
  <si>
    <t xml:space="preserve">Utilizan plataformas de pago para ver contenidos audiovisuales online </t>
  </si>
  <si>
    <t>Contratan un servicio de TV de pago con su operador de telecomunicaciones</t>
  </si>
  <si>
    <t xml:space="preserve">No </t>
  </si>
  <si>
    <t xml:space="preserve">Universo: Hogares </t>
  </si>
  <si>
    <t>¿Qué situación describe mejor como accede usted a las plataformas de contenidos audiovisuales online de pago que usa? (porcentaje de hogares)</t>
  </si>
  <si>
    <t>Contrato estos contenidos directamente con la plataforma</t>
  </si>
  <si>
    <t>Estos contenidos están incluidos en el paquete de sevicios de mi proveedor de Internet</t>
  </si>
  <si>
    <t>Uso las claves de un familiar o un amigo</t>
  </si>
  <si>
    <t>Ns/nc</t>
  </si>
  <si>
    <t>Universo: Hogares que usan plataformas audiovisuales online de pago</t>
  </si>
  <si>
    <t>Número de plataformas para ver contenidos audiovisuales online de pago usadas por los hogares (porcentaje de hogares)</t>
  </si>
  <si>
    <t>4 o más</t>
  </si>
  <si>
    <t>¿Cuál es la plataforma de pago de contenidos audiovisuales online que más utiliza? (porcentaje de hogares)</t>
  </si>
  <si>
    <t>Netflix</t>
  </si>
  <si>
    <t>Amazon Prime Video</t>
  </si>
  <si>
    <t>HBO Max</t>
  </si>
  <si>
    <t>Disney Plus</t>
  </si>
  <si>
    <t>Otras (Dazn, Atresmedia Player, Rakuten, etc)</t>
  </si>
  <si>
    <t>Tipo de hogar según disponibilidad de televisión de pago y uso de plataformas de pago para ver contenidos audiovisuales online</t>
  </si>
  <si>
    <t xml:space="preserve">¿Qué situación describe mejor como accede usted a las plataformas de contenidos audiovisuales online de pago que usa? </t>
  </si>
  <si>
    <t>Número de plataformas de pago para ver contenidos audiovisuales online de pago usadas por los hogares</t>
  </si>
  <si>
    <t>¿Cuál es la plataforma de pago de contenidos audiovisuales online que más utiliza?</t>
  </si>
  <si>
    <t>Movistar Plus+ / Movistar+ en Dispositivos</t>
  </si>
  <si>
    <t>II-2024</t>
  </si>
  <si>
    <t>IV-2024</t>
  </si>
  <si>
    <t>II-2025</t>
  </si>
  <si>
    <t>De IV T 2021 a II T 2025</t>
  </si>
  <si>
    <t>De II T 2016 a II T 2025</t>
  </si>
  <si>
    <t>De II T 2023 a II 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</si>
</sst>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6" fillId="0" borderId="0"/>
  </cellStyleXfs>
  <cellXfs count="26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164" fontId="0" fillId="0" borderId="0" xfId="0" applyNumberFormat="1"/>
    <xf numFmtId="165" fontId="5" fillId="0" borderId="1" xfId="2" applyNumberFormat="1" applyFont="1" applyBorder="1" applyAlignment="1">
      <alignment horizontal="right" vertical="top"/>
    </xf>
    <xf numFmtId="164" fontId="5" fillId="0" borderId="1" xfId="1" applyNumberFormat="1" applyFont="1" applyFill="1" applyBorder="1" applyAlignment="1">
      <alignment horizontal="right" vertical="top"/>
    </xf>
    <xf numFmtId="165" fontId="4" fillId="0" borderId="1" xfId="0" applyNumberFormat="1" applyFont="1" applyBorder="1"/>
    <xf numFmtId="165" fontId="0" fillId="0" borderId="0" xfId="0" applyNumberFormat="1"/>
    <xf numFmtId="0" fontId="3" fillId="0" borderId="5" xfId="0" applyFont="1" applyBorder="1"/>
    <xf numFmtId="164" fontId="5" fillId="0" borderId="1" xfId="1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5" xfId="0" applyFont="1" applyBorder="1"/>
    <xf numFmtId="0" fontId="3" fillId="0" borderId="0" xfId="0" applyFont="1" applyAlignment="1">
      <alignment horizontal="center"/>
    </xf>
    <xf numFmtId="0" fontId="6" fillId="0" borderId="0" xfId="3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4">
    <cellStyle name="Normal" xfId="0" builtinId="0"/>
    <cellStyle name="Normal_1. Consumos audio por servicio" xfId="3" xr:uid="{65C738DE-DF74-4CB0-94E6-EE910912130D}"/>
    <cellStyle name="Normal_Audiovisual" xfId="2" xr:uid="{00000000-0005-0000-0000-000005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workbookViewId="0"/>
  </sheetViews>
  <sheetFormatPr baseColWidth="10" defaultColWidth="11.44140625" defaultRowHeight="15" x14ac:dyDescent="0.25"/>
  <cols>
    <col min="1" max="1" width="18.44140625" style="2" customWidth="1"/>
    <col min="2" max="2" width="132.109375" style="2" bestFit="1" customWidth="1"/>
    <col min="3" max="3" width="55.33203125" style="2" bestFit="1" customWidth="1"/>
    <col min="4" max="16384" width="11.44140625" style="2"/>
  </cols>
  <sheetData>
    <row r="1" spans="1:3" ht="15.6" x14ac:dyDescent="0.3">
      <c r="A1" s="15" t="s">
        <v>4</v>
      </c>
      <c r="B1" s="1" t="s">
        <v>43</v>
      </c>
    </row>
    <row r="3" spans="1:3" x14ac:dyDescent="0.25">
      <c r="A3" s="2" t="s">
        <v>5</v>
      </c>
      <c r="B3" s="2" t="s">
        <v>1</v>
      </c>
      <c r="C3" s="2" t="s">
        <v>18</v>
      </c>
    </row>
    <row r="4" spans="1:3" x14ac:dyDescent="0.25">
      <c r="A4" s="2">
        <v>1</v>
      </c>
      <c r="B4" s="2" t="s">
        <v>46</v>
      </c>
      <c r="C4" s="2" t="s">
        <v>80</v>
      </c>
    </row>
    <row r="5" spans="1:3" x14ac:dyDescent="0.25">
      <c r="A5" s="2">
        <v>2</v>
      </c>
      <c r="B5" s="2" t="s">
        <v>47</v>
      </c>
      <c r="C5" s="2" t="s">
        <v>80</v>
      </c>
    </row>
    <row r="6" spans="1:3" x14ac:dyDescent="0.25">
      <c r="A6" s="2">
        <v>3</v>
      </c>
      <c r="B6" s="2" t="s">
        <v>22</v>
      </c>
      <c r="C6" s="2" t="s">
        <v>81</v>
      </c>
    </row>
    <row r="7" spans="1:3" x14ac:dyDescent="0.25">
      <c r="A7" s="2">
        <v>4</v>
      </c>
      <c r="B7" s="2" t="s">
        <v>72</v>
      </c>
      <c r="C7" s="2" t="s">
        <v>82</v>
      </c>
    </row>
    <row r="8" spans="1:3" x14ac:dyDescent="0.25">
      <c r="A8" s="2">
        <v>5</v>
      </c>
      <c r="B8" s="2" t="s">
        <v>73</v>
      </c>
      <c r="C8" s="2" t="s">
        <v>82</v>
      </c>
    </row>
    <row r="9" spans="1:3" x14ac:dyDescent="0.25">
      <c r="A9" s="2">
        <v>6</v>
      </c>
      <c r="B9" s="2" t="s">
        <v>74</v>
      </c>
      <c r="C9" s="2" t="s">
        <v>82</v>
      </c>
    </row>
    <row r="10" spans="1:3" x14ac:dyDescent="0.25">
      <c r="A10" s="2">
        <v>7</v>
      </c>
      <c r="B10" s="2" t="s">
        <v>75</v>
      </c>
      <c r="C10" s="2" t="s">
        <v>82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65"/>
  <sheetViews>
    <sheetView zoomScaleNormal="100" workbookViewId="0"/>
  </sheetViews>
  <sheetFormatPr baseColWidth="10" defaultRowHeight="14.4" x14ac:dyDescent="0.3"/>
  <cols>
    <col min="1" max="1" width="45.33203125" bestFit="1" customWidth="1"/>
    <col min="2" max="2" width="28" customWidth="1"/>
    <col min="3" max="3" width="28.6640625" customWidth="1"/>
  </cols>
  <sheetData>
    <row r="1" spans="1:6" ht="15.6" x14ac:dyDescent="0.3">
      <c r="A1" s="2" t="s">
        <v>1</v>
      </c>
      <c r="B1" s="1" t="s">
        <v>44</v>
      </c>
      <c r="C1" s="1"/>
    </row>
    <row r="2" spans="1:6" ht="15.6" x14ac:dyDescent="0.3">
      <c r="A2" s="2"/>
      <c r="B2" s="1"/>
      <c r="C2" s="1"/>
    </row>
    <row r="3" spans="1:6" ht="15.6" x14ac:dyDescent="0.3">
      <c r="B3" s="17" t="s">
        <v>79</v>
      </c>
      <c r="C3" s="18"/>
    </row>
    <row r="4" spans="1:6" ht="15.6" x14ac:dyDescent="0.3">
      <c r="A4" s="2"/>
      <c r="B4" s="3" t="s">
        <v>7</v>
      </c>
      <c r="C4" s="3" t="s">
        <v>8</v>
      </c>
    </row>
    <row r="5" spans="1:6" ht="15.6" x14ac:dyDescent="0.3">
      <c r="A5" s="3" t="s">
        <v>35</v>
      </c>
      <c r="B5" s="7">
        <v>2.0112451906742801</v>
      </c>
      <c r="C5" s="7">
        <v>2.4105978595460043</v>
      </c>
    </row>
    <row r="6" spans="1:6" ht="15.6" x14ac:dyDescent="0.3">
      <c r="A6" s="3" t="s">
        <v>36</v>
      </c>
      <c r="B6" s="7">
        <v>0.67175046917174408</v>
      </c>
      <c r="C6" s="7">
        <v>0.94488146120598349</v>
      </c>
      <c r="F6" s="16"/>
    </row>
    <row r="7" spans="1:6" ht="15.6" x14ac:dyDescent="0.3">
      <c r="A7" s="3" t="s">
        <v>37</v>
      </c>
      <c r="B7" s="7">
        <v>0.90389605340596113</v>
      </c>
      <c r="C7" s="7">
        <v>1.5010293470592666</v>
      </c>
      <c r="F7" s="16"/>
    </row>
    <row r="8" spans="1:6" ht="15.6" x14ac:dyDescent="0.3">
      <c r="A8" s="3" t="s">
        <v>38</v>
      </c>
      <c r="B8" s="7">
        <v>0.74129115932846035</v>
      </c>
      <c r="C8" s="7">
        <v>1.0009376436468964</v>
      </c>
      <c r="F8" s="16"/>
    </row>
    <row r="9" spans="1:6" ht="15.6" x14ac:dyDescent="0.3">
      <c r="A9" s="2" t="s">
        <v>9</v>
      </c>
      <c r="B9" s="10"/>
      <c r="C9" s="10"/>
      <c r="F9" s="16"/>
    </row>
    <row r="10" spans="1:6" ht="15.6" x14ac:dyDescent="0.3">
      <c r="A10" s="2"/>
      <c r="B10" s="10"/>
      <c r="C10" s="10"/>
      <c r="F10" s="16"/>
    </row>
    <row r="11" spans="1:6" ht="15.6" x14ac:dyDescent="0.3">
      <c r="B11" s="17" t="s">
        <v>78</v>
      </c>
      <c r="C11" s="18"/>
      <c r="F11" s="16"/>
    </row>
    <row r="12" spans="1:6" ht="15.75" customHeight="1" x14ac:dyDescent="0.3">
      <c r="A12" s="2"/>
      <c r="B12" s="3" t="s">
        <v>7</v>
      </c>
      <c r="C12" s="3" t="s">
        <v>8</v>
      </c>
      <c r="F12" s="16"/>
    </row>
    <row r="13" spans="1:6" ht="15.6" x14ac:dyDescent="0.3">
      <c r="A13" s="3" t="s">
        <v>35</v>
      </c>
      <c r="B13" s="7">
        <v>2.0614424694041977</v>
      </c>
      <c r="C13" s="7">
        <v>2.474563349103847</v>
      </c>
      <c r="F13" s="16"/>
    </row>
    <row r="14" spans="1:6" ht="15.75" customHeight="1" x14ac:dyDescent="0.3">
      <c r="A14" s="3" t="s">
        <v>36</v>
      </c>
      <c r="B14" s="7">
        <v>0.73670521757418506</v>
      </c>
      <c r="C14" s="7">
        <v>1.0519794974605947</v>
      </c>
      <c r="F14" s="16"/>
    </row>
    <row r="15" spans="1:6" ht="15.6" x14ac:dyDescent="0.3">
      <c r="A15" s="3" t="s">
        <v>37</v>
      </c>
      <c r="B15" s="7">
        <v>0.95413394772600324</v>
      </c>
      <c r="C15" s="7">
        <v>1.5647541391663993</v>
      </c>
      <c r="F15" s="16"/>
    </row>
    <row r="16" spans="1:6" ht="15.6" x14ac:dyDescent="0.3">
      <c r="A16" s="3" t="s">
        <v>38</v>
      </c>
      <c r="B16" s="7">
        <v>0.72701232564008023</v>
      </c>
      <c r="C16" s="7">
        <v>0.95124870892119595</v>
      </c>
      <c r="F16" s="16"/>
    </row>
    <row r="17" spans="1:6" ht="15.6" x14ac:dyDescent="0.3">
      <c r="A17" s="2" t="s">
        <v>9</v>
      </c>
      <c r="B17" s="10"/>
      <c r="C17" s="10"/>
      <c r="F17" s="16"/>
    </row>
    <row r="18" spans="1:6" ht="15.6" x14ac:dyDescent="0.3">
      <c r="A18" s="2"/>
      <c r="B18" s="10"/>
      <c r="C18" s="10"/>
    </row>
    <row r="19" spans="1:6" ht="15.6" x14ac:dyDescent="0.3">
      <c r="B19" s="17" t="s">
        <v>77</v>
      </c>
      <c r="C19" s="18"/>
    </row>
    <row r="20" spans="1:6" ht="15.6" x14ac:dyDescent="0.3">
      <c r="A20" s="2"/>
      <c r="B20" s="3" t="s">
        <v>7</v>
      </c>
      <c r="C20" s="3" t="s">
        <v>8</v>
      </c>
    </row>
    <row r="21" spans="1:6" ht="15.6" x14ac:dyDescent="0.3">
      <c r="A21" s="3" t="s">
        <v>35</v>
      </c>
      <c r="B21" s="7">
        <v>2.0686876960597327</v>
      </c>
      <c r="C21" s="7">
        <v>2.5720151371662561</v>
      </c>
    </row>
    <row r="22" spans="1:6" ht="15.6" x14ac:dyDescent="0.3">
      <c r="A22" s="3" t="s">
        <v>36</v>
      </c>
      <c r="B22" s="7">
        <v>0.6971677648547302</v>
      </c>
      <c r="C22" s="7">
        <v>1.017250382656639</v>
      </c>
    </row>
    <row r="23" spans="1:6" ht="15.6" x14ac:dyDescent="0.3">
      <c r="A23" s="3" t="s">
        <v>37</v>
      </c>
      <c r="B23" s="7">
        <v>0.92460192300147304</v>
      </c>
      <c r="C23" s="7">
        <v>1.4585802786869932</v>
      </c>
    </row>
    <row r="24" spans="1:6" ht="15.6" x14ac:dyDescent="0.3">
      <c r="A24" s="3" t="s">
        <v>38</v>
      </c>
      <c r="B24" s="7">
        <v>0.71077741531609206</v>
      </c>
      <c r="C24" s="7">
        <v>0.94678188783023698</v>
      </c>
    </row>
    <row r="25" spans="1:6" ht="15.6" x14ac:dyDescent="0.3">
      <c r="A25" s="2" t="s">
        <v>9</v>
      </c>
      <c r="B25" s="10"/>
      <c r="C25" s="10"/>
    </row>
    <row r="26" spans="1:6" ht="15.6" x14ac:dyDescent="0.3">
      <c r="A26" s="2"/>
      <c r="B26" s="1"/>
      <c r="C26" s="1"/>
    </row>
    <row r="27" spans="1:6" ht="15.6" x14ac:dyDescent="0.3">
      <c r="B27" s="17" t="s">
        <v>50</v>
      </c>
      <c r="C27" s="18"/>
    </row>
    <row r="28" spans="1:6" ht="15.6" x14ac:dyDescent="0.3">
      <c r="A28" s="2"/>
      <c r="B28" s="3" t="s">
        <v>7</v>
      </c>
      <c r="C28" s="3" t="s">
        <v>8</v>
      </c>
    </row>
    <row r="29" spans="1:6" ht="15.6" x14ac:dyDescent="0.3">
      <c r="A29" s="3" t="s">
        <v>35</v>
      </c>
      <c r="B29" s="7">
        <v>2.1230607162018393</v>
      </c>
      <c r="C29" s="7">
        <v>2.5529340476444693</v>
      </c>
    </row>
    <row r="30" spans="1:6" ht="15.6" x14ac:dyDescent="0.3">
      <c r="A30" s="3" t="s">
        <v>36</v>
      </c>
      <c r="B30" s="7">
        <v>0.70786708254566511</v>
      </c>
      <c r="C30" s="7">
        <v>1.0315890086581014</v>
      </c>
    </row>
    <row r="31" spans="1:6" ht="15.6" x14ac:dyDescent="0.3">
      <c r="A31" s="3" t="s">
        <v>37</v>
      </c>
      <c r="B31" s="7">
        <v>0.91391315956189234</v>
      </c>
      <c r="C31" s="7">
        <v>1.5043391567330173</v>
      </c>
    </row>
    <row r="32" spans="1:6" ht="15.6" x14ac:dyDescent="0.3">
      <c r="A32" s="3" t="s">
        <v>38</v>
      </c>
      <c r="B32" s="7">
        <v>0.7477995056378316</v>
      </c>
      <c r="C32" s="7">
        <v>0.88904291092140386</v>
      </c>
    </row>
    <row r="33" spans="1:3" ht="15.6" x14ac:dyDescent="0.3">
      <c r="A33" s="2" t="s">
        <v>9</v>
      </c>
      <c r="B33" s="10"/>
      <c r="C33" s="10"/>
    </row>
    <row r="35" spans="1:3" ht="15.6" x14ac:dyDescent="0.3">
      <c r="B35" s="17" t="s">
        <v>51</v>
      </c>
      <c r="C35" s="18"/>
    </row>
    <row r="36" spans="1:3" ht="15.6" x14ac:dyDescent="0.3">
      <c r="A36" s="2"/>
      <c r="B36" s="3" t="s">
        <v>7</v>
      </c>
      <c r="C36" s="3" t="s">
        <v>8</v>
      </c>
    </row>
    <row r="37" spans="1:3" ht="15.6" x14ac:dyDescent="0.3">
      <c r="A37" s="3" t="s">
        <v>35</v>
      </c>
      <c r="B37" s="7">
        <v>2.0581254349390874</v>
      </c>
      <c r="C37" s="7">
        <v>2.5248064030539084</v>
      </c>
    </row>
    <row r="38" spans="1:3" ht="15.6" x14ac:dyDescent="0.3">
      <c r="A38" s="3" t="s">
        <v>36</v>
      </c>
      <c r="B38" s="7">
        <v>0.638807643757628</v>
      </c>
      <c r="C38" s="7">
        <v>0.93263228328272174</v>
      </c>
    </row>
    <row r="39" spans="1:3" ht="15.6" x14ac:dyDescent="0.3">
      <c r="A39" s="3" t="s">
        <v>37</v>
      </c>
      <c r="B39" s="7">
        <v>0.85236337775800108</v>
      </c>
      <c r="C39" s="7">
        <v>1.4119346976632245</v>
      </c>
    </row>
    <row r="40" spans="1:3" ht="15.6" x14ac:dyDescent="0.3">
      <c r="A40" s="3" t="s">
        <v>38</v>
      </c>
      <c r="B40" s="7">
        <v>0.71610314713186374</v>
      </c>
      <c r="C40" s="7">
        <v>0.95271909812890543</v>
      </c>
    </row>
    <row r="41" spans="1:3" ht="15.6" x14ac:dyDescent="0.3">
      <c r="A41" s="2" t="s">
        <v>9</v>
      </c>
      <c r="B41" s="10"/>
      <c r="C41" s="10"/>
    </row>
    <row r="43" spans="1:3" ht="15.6" x14ac:dyDescent="0.3">
      <c r="B43" s="17" t="s">
        <v>48</v>
      </c>
      <c r="C43" s="18"/>
    </row>
    <row r="44" spans="1:3" ht="15.6" x14ac:dyDescent="0.3">
      <c r="A44" s="2"/>
      <c r="B44" s="3" t="s">
        <v>7</v>
      </c>
      <c r="C44" s="3" t="s">
        <v>8</v>
      </c>
    </row>
    <row r="45" spans="1:3" ht="15.6" x14ac:dyDescent="0.3">
      <c r="A45" s="3" t="s">
        <v>35</v>
      </c>
      <c r="B45" s="7">
        <v>2.0579156789909714</v>
      </c>
      <c r="C45" s="7">
        <v>2.5693780558650956</v>
      </c>
    </row>
    <row r="46" spans="1:3" ht="15.6" x14ac:dyDescent="0.3">
      <c r="A46" s="3" t="s">
        <v>36</v>
      </c>
      <c r="B46" s="7">
        <v>0.65744075011435643</v>
      </c>
      <c r="C46" s="7">
        <v>0.9686968417148516</v>
      </c>
    </row>
    <row r="47" spans="1:3" ht="15.6" x14ac:dyDescent="0.3">
      <c r="A47" s="3" t="s">
        <v>37</v>
      </c>
      <c r="B47" s="7">
        <v>0.84869593050464809</v>
      </c>
      <c r="C47" s="7">
        <v>1.4638473045247393</v>
      </c>
    </row>
    <row r="48" spans="1:3" ht="15.6" x14ac:dyDescent="0.3">
      <c r="A48" s="3" t="s">
        <v>38</v>
      </c>
      <c r="B48" s="7">
        <v>0.60303782997896338</v>
      </c>
      <c r="C48" s="7">
        <v>0.84641618824488096</v>
      </c>
    </row>
    <row r="49" spans="1:3" ht="15.6" x14ac:dyDescent="0.3">
      <c r="A49" s="2" t="s">
        <v>9</v>
      </c>
      <c r="B49" s="10"/>
      <c r="C49" s="10"/>
    </row>
    <row r="51" spans="1:3" ht="15.6" x14ac:dyDescent="0.3">
      <c r="B51" s="17" t="s">
        <v>49</v>
      </c>
      <c r="C51" s="18"/>
    </row>
    <row r="52" spans="1:3" ht="15.6" x14ac:dyDescent="0.3">
      <c r="A52" s="2"/>
      <c r="B52" s="3" t="s">
        <v>7</v>
      </c>
      <c r="C52" s="3" t="s">
        <v>8</v>
      </c>
    </row>
    <row r="53" spans="1:3" ht="15.6" x14ac:dyDescent="0.3">
      <c r="A53" s="3" t="s">
        <v>35</v>
      </c>
      <c r="B53" s="7">
        <v>2.1430114094690493</v>
      </c>
      <c r="C53" s="7">
        <v>2.6476358779799285</v>
      </c>
    </row>
    <row r="54" spans="1:3" ht="15.6" x14ac:dyDescent="0.3">
      <c r="A54" s="3" t="s">
        <v>36</v>
      </c>
      <c r="B54" s="7">
        <v>0.60655384608087559</v>
      </c>
      <c r="C54" s="7">
        <v>0.93653176823330297</v>
      </c>
    </row>
    <row r="55" spans="1:3" ht="15.6" x14ac:dyDescent="0.3">
      <c r="A55" s="3" t="s">
        <v>37</v>
      </c>
      <c r="B55" s="7">
        <v>0.802839455458914</v>
      </c>
      <c r="C55" s="7">
        <v>1.3443269794650996</v>
      </c>
    </row>
    <row r="56" spans="1:3" ht="15.6" x14ac:dyDescent="0.3">
      <c r="A56" s="3" t="s">
        <v>38</v>
      </c>
      <c r="B56" s="7">
        <v>0.63024577540501647</v>
      </c>
      <c r="C56" s="7">
        <v>0.87339233988848664</v>
      </c>
    </row>
    <row r="57" spans="1:3" ht="15.6" x14ac:dyDescent="0.3">
      <c r="A57" s="2" t="s">
        <v>9</v>
      </c>
      <c r="B57" s="10"/>
      <c r="C57" s="10"/>
    </row>
    <row r="59" spans="1:3" ht="15.6" x14ac:dyDescent="0.3">
      <c r="B59" s="17" t="s">
        <v>34</v>
      </c>
      <c r="C59" s="18"/>
    </row>
    <row r="60" spans="1:3" ht="15.6" x14ac:dyDescent="0.3">
      <c r="A60" s="2"/>
      <c r="B60" s="3" t="s">
        <v>7</v>
      </c>
      <c r="C60" s="3" t="s">
        <v>8</v>
      </c>
    </row>
    <row r="61" spans="1:3" ht="15.6" x14ac:dyDescent="0.3">
      <c r="A61" s="3" t="s">
        <v>35</v>
      </c>
      <c r="B61" s="7">
        <v>2.2171465417058855</v>
      </c>
      <c r="C61" s="7">
        <v>2.7612786128162514</v>
      </c>
    </row>
    <row r="62" spans="1:3" ht="15.6" x14ac:dyDescent="0.3">
      <c r="A62" s="3" t="s">
        <v>36</v>
      </c>
      <c r="B62" s="7">
        <v>0.62930251837892659</v>
      </c>
      <c r="C62" s="7">
        <v>0.95520372374283125</v>
      </c>
    </row>
    <row r="63" spans="1:3" ht="15.6" x14ac:dyDescent="0.3">
      <c r="A63" s="3" t="s">
        <v>37</v>
      </c>
      <c r="B63" s="7">
        <v>0.73094138972699452</v>
      </c>
      <c r="C63" s="7">
        <v>1.2700785815998976</v>
      </c>
    </row>
    <row r="64" spans="1:3" ht="15.6" x14ac:dyDescent="0.3">
      <c r="A64" s="3" t="s">
        <v>38</v>
      </c>
      <c r="B64" s="7">
        <v>0.57299496625401991</v>
      </c>
      <c r="C64" s="7">
        <v>0.8076368282956109</v>
      </c>
    </row>
    <row r="65" spans="1:3" ht="15.6" x14ac:dyDescent="0.3">
      <c r="A65" s="2" t="s">
        <v>9</v>
      </c>
      <c r="B65" s="10"/>
      <c r="C65" s="10"/>
    </row>
  </sheetData>
  <mergeCells count="8">
    <mergeCell ref="B11:C11"/>
    <mergeCell ref="B3:C3"/>
    <mergeCell ref="B19:C19"/>
    <mergeCell ref="B59:C59"/>
    <mergeCell ref="B51:C51"/>
    <mergeCell ref="B43:C43"/>
    <mergeCell ref="B35:C35"/>
    <mergeCell ref="B27:C2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88"/>
  <sheetViews>
    <sheetView workbookViewId="0"/>
  </sheetViews>
  <sheetFormatPr baseColWidth="10" defaultRowHeight="14.4" x14ac:dyDescent="0.3"/>
  <cols>
    <col min="1" max="1" width="31.88671875" customWidth="1"/>
    <col min="2" max="2" width="17.44140625" customWidth="1"/>
    <col min="3" max="3" width="26" customWidth="1"/>
    <col min="4" max="4" width="21.6640625" customWidth="1"/>
    <col min="5" max="5" width="23.88671875" customWidth="1"/>
    <col min="6" max="6" width="16.88671875" customWidth="1"/>
    <col min="7" max="7" width="26.5546875" customWidth="1"/>
    <col min="8" max="8" width="24.6640625" customWidth="1"/>
    <col min="9" max="9" width="25.88671875" customWidth="1"/>
  </cols>
  <sheetData>
    <row r="1" spans="1:9" ht="15.6" x14ac:dyDescent="0.3">
      <c r="A1" s="2" t="s">
        <v>1</v>
      </c>
      <c r="B1" s="1" t="s">
        <v>45</v>
      </c>
    </row>
    <row r="2" spans="1:9" ht="15.6" x14ac:dyDescent="0.3">
      <c r="A2" s="2"/>
      <c r="B2" s="1"/>
    </row>
    <row r="3" spans="1:9" ht="15" x14ac:dyDescent="0.3">
      <c r="B3" s="19" t="s">
        <v>79</v>
      </c>
      <c r="C3" s="20"/>
      <c r="D3" s="20"/>
      <c r="E3" s="20"/>
      <c r="F3" s="20"/>
      <c r="G3" s="20"/>
      <c r="H3" s="20"/>
      <c r="I3" s="21"/>
    </row>
    <row r="4" spans="1:9" ht="15.6" x14ac:dyDescent="0.3">
      <c r="A4" s="2"/>
      <c r="B4" s="22" t="s">
        <v>7</v>
      </c>
      <c r="C4" s="23"/>
      <c r="D4" s="23"/>
      <c r="E4" s="23"/>
      <c r="F4" s="19" t="s">
        <v>8</v>
      </c>
      <c r="G4" s="24"/>
      <c r="H4" s="24"/>
      <c r="I4" s="25"/>
    </row>
    <row r="5" spans="1:9" ht="30.6" x14ac:dyDescent="0.3">
      <c r="A5" s="3" t="s">
        <v>16</v>
      </c>
      <c r="B5" s="4" t="s">
        <v>42</v>
      </c>
      <c r="C5" s="4" t="s">
        <v>39</v>
      </c>
      <c r="D5" s="4" t="s">
        <v>40</v>
      </c>
      <c r="E5" s="4" t="s">
        <v>41</v>
      </c>
      <c r="F5" s="4" t="s">
        <v>42</v>
      </c>
      <c r="G5" s="4" t="s">
        <v>39</v>
      </c>
      <c r="H5" s="4" t="s">
        <v>40</v>
      </c>
      <c r="I5" s="4" t="s">
        <v>41</v>
      </c>
    </row>
    <row r="6" spans="1:9" ht="15.6" x14ac:dyDescent="0.3">
      <c r="A6" s="3" t="s">
        <v>11</v>
      </c>
      <c r="B6" s="9">
        <v>0.91737558153818111</v>
      </c>
      <c r="C6" s="9">
        <v>0.39597009181988368</v>
      </c>
      <c r="D6" s="9">
        <v>0.63058641005636906</v>
      </c>
      <c r="E6" s="9">
        <v>0.97249478481342821</v>
      </c>
      <c r="F6" s="9">
        <v>1.3265577057291362</v>
      </c>
      <c r="G6" s="9">
        <v>0.73280474603551571</v>
      </c>
      <c r="H6" s="9">
        <v>1.4481979307793114</v>
      </c>
      <c r="I6" s="9">
        <v>1.6544203267256721</v>
      </c>
    </row>
    <row r="7" spans="1:9" ht="15.6" x14ac:dyDescent="0.3">
      <c r="A7" s="3" t="s">
        <v>12</v>
      </c>
      <c r="B7" s="9">
        <v>1.3241088453444949</v>
      </c>
      <c r="C7" s="9">
        <v>0.80159261458216391</v>
      </c>
      <c r="D7" s="9">
        <v>1.3940659663135766</v>
      </c>
      <c r="E7" s="9">
        <v>1.5308175112490541</v>
      </c>
      <c r="F7" s="9">
        <v>1.7111301442822739</v>
      </c>
      <c r="G7" s="9">
        <v>0.92447201066195739</v>
      </c>
      <c r="H7" s="9">
        <v>2.2209637744748041</v>
      </c>
      <c r="I7" s="9">
        <v>2.2423769339837412</v>
      </c>
    </row>
    <row r="8" spans="1:9" ht="15.6" x14ac:dyDescent="0.3">
      <c r="A8" s="3" t="s">
        <v>13</v>
      </c>
      <c r="B8" s="9">
        <v>1.3031804451141344</v>
      </c>
      <c r="C8" s="9">
        <v>0.7224927618102972</v>
      </c>
      <c r="D8" s="9">
        <v>1.2941062180182383</v>
      </c>
      <c r="E8" s="9">
        <v>1.1351162623747995</v>
      </c>
      <c r="F8" s="9">
        <v>1.6487776371870224</v>
      </c>
      <c r="G8" s="9">
        <v>1.0166332985479267</v>
      </c>
      <c r="H8" s="9">
        <v>2.1301988615844629</v>
      </c>
      <c r="I8" s="9">
        <v>1.4711265075007243</v>
      </c>
    </row>
    <row r="9" spans="1:9" ht="15.6" x14ac:dyDescent="0.3">
      <c r="A9" s="3" t="s">
        <v>14</v>
      </c>
      <c r="B9" s="9">
        <v>1.511559447200457</v>
      </c>
      <c r="C9" s="9">
        <v>0.64401261067628313</v>
      </c>
      <c r="D9" s="9">
        <v>1.0408458271605858</v>
      </c>
      <c r="E9" s="9">
        <v>0.69242403349556148</v>
      </c>
      <c r="F9" s="9">
        <v>1.9844641115257109</v>
      </c>
      <c r="G9" s="9">
        <v>1.01762301307206</v>
      </c>
      <c r="H9" s="9">
        <v>1.7998436659677852</v>
      </c>
      <c r="I9" s="9">
        <v>0.89457627077076551</v>
      </c>
    </row>
    <row r="10" spans="1:9" ht="15.6" x14ac:dyDescent="0.3">
      <c r="A10" s="3" t="s">
        <v>15</v>
      </c>
      <c r="B10" s="9">
        <v>2.3284673502711857</v>
      </c>
      <c r="C10" s="9">
        <v>0.7338433153334617</v>
      </c>
      <c r="D10" s="9">
        <v>0.8398285001621586</v>
      </c>
      <c r="E10" s="9">
        <v>0.56738425678255067</v>
      </c>
      <c r="F10" s="9">
        <v>2.9082394010909702</v>
      </c>
      <c r="G10" s="9">
        <v>1.0716914844236076</v>
      </c>
      <c r="H10" s="9">
        <v>1.4191579712172961</v>
      </c>
      <c r="I10" s="9">
        <v>0.73698973810214874</v>
      </c>
    </row>
    <row r="11" spans="1:9" ht="15.6" x14ac:dyDescent="0.3">
      <c r="A11" s="3" t="s">
        <v>17</v>
      </c>
      <c r="B11" s="9">
        <v>3.2666737528026437</v>
      </c>
      <c r="C11" s="9">
        <v>0.63694056720512948</v>
      </c>
      <c r="D11" s="9">
        <v>0.47518802181948239</v>
      </c>
      <c r="E11" s="9">
        <v>0.33233985448871534</v>
      </c>
      <c r="F11" s="9">
        <v>3.4228915071193313</v>
      </c>
      <c r="G11" s="9">
        <v>0.76700660930398734</v>
      </c>
      <c r="H11" s="9">
        <v>0.60848989047182989</v>
      </c>
      <c r="I11" s="9">
        <v>0.36797271681902449</v>
      </c>
    </row>
    <row r="12" spans="1:9" ht="15.6" x14ac:dyDescent="0.3">
      <c r="A12" s="2" t="s">
        <v>9</v>
      </c>
      <c r="B12" t="s">
        <v>0</v>
      </c>
      <c r="C12" t="s">
        <v>0</v>
      </c>
      <c r="D12" t="s">
        <v>0</v>
      </c>
      <c r="E12" t="s">
        <v>0</v>
      </c>
      <c r="G12" t="s">
        <v>0</v>
      </c>
      <c r="H12" t="s">
        <v>0</v>
      </c>
      <c r="I12" t="s">
        <v>0</v>
      </c>
    </row>
    <row r="13" spans="1:9" ht="15.6" x14ac:dyDescent="0.3">
      <c r="A13" s="2"/>
    </row>
    <row r="14" spans="1:9" ht="15" x14ac:dyDescent="0.3">
      <c r="B14" s="19" t="s">
        <v>78</v>
      </c>
      <c r="C14" s="20"/>
      <c r="D14" s="20"/>
      <c r="E14" s="20"/>
      <c r="F14" s="20"/>
      <c r="G14" s="20"/>
      <c r="H14" s="20"/>
      <c r="I14" s="21"/>
    </row>
    <row r="15" spans="1:9" ht="15.75" customHeight="1" x14ac:dyDescent="0.3">
      <c r="A15" s="2"/>
      <c r="B15" s="22" t="s">
        <v>7</v>
      </c>
      <c r="C15" s="23"/>
      <c r="D15" s="23"/>
      <c r="E15" s="23"/>
      <c r="F15" s="19" t="s">
        <v>8</v>
      </c>
      <c r="G15" s="24"/>
      <c r="H15" s="24"/>
      <c r="I15" s="25"/>
    </row>
    <row r="16" spans="1:9" ht="30.6" x14ac:dyDescent="0.3">
      <c r="A16" s="3" t="s">
        <v>16</v>
      </c>
      <c r="B16" s="4" t="s">
        <v>42</v>
      </c>
      <c r="C16" s="4" t="s">
        <v>39</v>
      </c>
      <c r="D16" s="4" t="s">
        <v>40</v>
      </c>
      <c r="E16" s="4" t="s">
        <v>41</v>
      </c>
      <c r="F16" s="4" t="s">
        <v>42</v>
      </c>
      <c r="G16" s="4" t="s">
        <v>39</v>
      </c>
      <c r="H16" s="4" t="s">
        <v>40</v>
      </c>
      <c r="I16" s="4" t="s">
        <v>41</v>
      </c>
    </row>
    <row r="17" spans="1:9" ht="15.6" x14ac:dyDescent="0.3">
      <c r="A17" s="3" t="s">
        <v>11</v>
      </c>
      <c r="B17" s="9">
        <v>0.9773049432269304</v>
      </c>
      <c r="C17" s="9">
        <v>0.43757524801237563</v>
      </c>
      <c r="D17" s="9">
        <v>0.82561807289924405</v>
      </c>
      <c r="E17" s="9">
        <v>1.1024147901835133</v>
      </c>
      <c r="F17" s="9">
        <v>1.4784671364513509</v>
      </c>
      <c r="G17" s="9">
        <v>0.77014336684338502</v>
      </c>
      <c r="H17" s="9">
        <v>1.6917480476282332</v>
      </c>
      <c r="I17" s="9">
        <v>1.7773668524954156</v>
      </c>
    </row>
    <row r="18" spans="1:9" ht="15.6" x14ac:dyDescent="0.3">
      <c r="A18" s="3" t="s">
        <v>12</v>
      </c>
      <c r="B18" s="9">
        <v>1.2260487434728287</v>
      </c>
      <c r="C18" s="9">
        <v>0.6278138659522825</v>
      </c>
      <c r="D18" s="9">
        <v>1.1177726525151728</v>
      </c>
      <c r="E18" s="9">
        <v>1.4276691244527482</v>
      </c>
      <c r="F18" s="9">
        <v>1.5960123384131661</v>
      </c>
      <c r="G18" s="9">
        <v>1.0391580874214454</v>
      </c>
      <c r="H18" s="9">
        <v>1.8770291368924894</v>
      </c>
      <c r="I18" s="9">
        <v>2.0431154171236092</v>
      </c>
    </row>
    <row r="19" spans="1:9" ht="15.6" x14ac:dyDescent="0.3">
      <c r="A19" s="3" t="s">
        <v>13</v>
      </c>
      <c r="B19" s="9">
        <v>1.5248472686460475</v>
      </c>
      <c r="C19" s="9">
        <v>0.74928449093480276</v>
      </c>
      <c r="D19" s="9">
        <v>1.4346026317317571</v>
      </c>
      <c r="E19" s="9">
        <v>1.2092804171309051</v>
      </c>
      <c r="F19" s="9">
        <v>1.8555886359319798</v>
      </c>
      <c r="G19" s="9">
        <v>1.0171408550209697</v>
      </c>
      <c r="H19" s="9">
        <v>2.3411194553018735</v>
      </c>
      <c r="I19" s="9">
        <v>1.485351726240377</v>
      </c>
    </row>
    <row r="20" spans="1:9" ht="15.6" x14ac:dyDescent="0.3">
      <c r="A20" s="3" t="s">
        <v>14</v>
      </c>
      <c r="B20" s="9">
        <v>1.6370852576121062</v>
      </c>
      <c r="C20" s="9">
        <v>0.76020314061929817</v>
      </c>
      <c r="D20" s="9">
        <v>1.1145663935334034</v>
      </c>
      <c r="E20" s="9">
        <v>0.61334133745186514</v>
      </c>
      <c r="F20" s="9">
        <v>2.1415391781849853</v>
      </c>
      <c r="G20" s="9">
        <v>1.1493342305551288</v>
      </c>
      <c r="H20" s="9">
        <v>1.8846050697570504</v>
      </c>
      <c r="I20" s="9">
        <v>0.80472921387500451</v>
      </c>
    </row>
    <row r="21" spans="1:9" ht="15.6" x14ac:dyDescent="0.3">
      <c r="A21" s="3" t="s">
        <v>15</v>
      </c>
      <c r="B21" s="9">
        <v>2.4197089161236289</v>
      </c>
      <c r="C21" s="9">
        <v>0.83640800795362336</v>
      </c>
      <c r="D21" s="9">
        <v>0.91047345818241621</v>
      </c>
      <c r="E21" s="9">
        <v>0.5420772059064688</v>
      </c>
      <c r="F21" s="9">
        <v>2.9634459552491861</v>
      </c>
      <c r="G21" s="9">
        <v>1.2120266152684513</v>
      </c>
      <c r="H21" s="9">
        <v>1.504412718297423</v>
      </c>
      <c r="I21" s="9">
        <v>0.66916185285096064</v>
      </c>
    </row>
    <row r="22" spans="1:9" ht="15.6" x14ac:dyDescent="0.3">
      <c r="A22" s="3" t="s">
        <v>17</v>
      </c>
      <c r="B22" s="9">
        <v>3.1703439967211908</v>
      </c>
      <c r="C22" s="9">
        <v>0.741334529843095</v>
      </c>
      <c r="D22" s="9">
        <v>0.52596776078616569</v>
      </c>
      <c r="E22" s="9">
        <v>0.34827306379578254</v>
      </c>
      <c r="F22" s="9">
        <v>3.3771763899821119</v>
      </c>
      <c r="G22" s="9">
        <v>0.88508009182145631</v>
      </c>
      <c r="H22" s="9">
        <v>0.66560969529729053</v>
      </c>
      <c r="I22" s="9">
        <v>0.36203951753634472</v>
      </c>
    </row>
    <row r="23" spans="1:9" ht="15.6" x14ac:dyDescent="0.3">
      <c r="A23" s="2" t="s">
        <v>9</v>
      </c>
      <c r="B23" t="s">
        <v>0</v>
      </c>
      <c r="C23" t="s">
        <v>0</v>
      </c>
      <c r="D23" t="s">
        <v>0</v>
      </c>
      <c r="E23" t="s">
        <v>0</v>
      </c>
      <c r="G23" t="s">
        <v>0</v>
      </c>
      <c r="H23" t="s">
        <v>0</v>
      </c>
      <c r="I23" t="s">
        <v>0</v>
      </c>
    </row>
    <row r="24" spans="1:9" ht="15.6" x14ac:dyDescent="0.3">
      <c r="A24" s="2"/>
    </row>
    <row r="25" spans="1:9" ht="15" x14ac:dyDescent="0.3">
      <c r="B25" s="19" t="s">
        <v>77</v>
      </c>
      <c r="C25" s="20"/>
      <c r="D25" s="20"/>
      <c r="E25" s="20"/>
      <c r="F25" s="20"/>
      <c r="G25" s="20"/>
      <c r="H25" s="20"/>
      <c r="I25" s="21"/>
    </row>
    <row r="26" spans="1:9" ht="15.6" x14ac:dyDescent="0.3">
      <c r="A26" s="2"/>
      <c r="B26" s="22" t="s">
        <v>7</v>
      </c>
      <c r="C26" s="23"/>
      <c r="D26" s="23"/>
      <c r="E26" s="23"/>
      <c r="F26" s="19" t="s">
        <v>8</v>
      </c>
      <c r="G26" s="24"/>
      <c r="H26" s="24"/>
      <c r="I26" s="25"/>
    </row>
    <row r="27" spans="1:9" ht="30.6" x14ac:dyDescent="0.3">
      <c r="A27" s="3" t="s">
        <v>16</v>
      </c>
      <c r="B27" s="4" t="s">
        <v>42</v>
      </c>
      <c r="C27" s="4" t="s">
        <v>39</v>
      </c>
      <c r="D27" s="4" t="s">
        <v>40</v>
      </c>
      <c r="E27" s="4" t="s">
        <v>41</v>
      </c>
      <c r="F27" s="4" t="s">
        <v>42</v>
      </c>
      <c r="G27" s="4" t="s">
        <v>39</v>
      </c>
      <c r="H27" s="4" t="s">
        <v>40</v>
      </c>
      <c r="I27" s="4" t="s">
        <v>41</v>
      </c>
    </row>
    <row r="28" spans="1:9" ht="15.6" x14ac:dyDescent="0.3">
      <c r="A28" s="3" t="s">
        <v>11</v>
      </c>
      <c r="B28" s="9">
        <v>1.1481681205134824</v>
      </c>
      <c r="C28" s="9">
        <v>0.38435964667448957</v>
      </c>
      <c r="D28" s="9">
        <v>0.71814383859736175</v>
      </c>
      <c r="E28" s="9">
        <v>1.381785029302504</v>
      </c>
      <c r="F28" s="9">
        <v>1.7232019927453897</v>
      </c>
      <c r="G28" s="9">
        <v>0.65860764511849035</v>
      </c>
      <c r="H28" s="9">
        <v>1.4438077340673543</v>
      </c>
      <c r="I28" s="9">
        <v>2.1629119895940634</v>
      </c>
    </row>
    <row r="29" spans="1:9" ht="15.6" x14ac:dyDescent="0.3">
      <c r="A29" s="3" t="s">
        <v>12</v>
      </c>
      <c r="B29" s="9">
        <v>0.94002981823246246</v>
      </c>
      <c r="C29" s="9">
        <v>0.88209443971364898</v>
      </c>
      <c r="D29" s="9">
        <v>1.3776224756542541</v>
      </c>
      <c r="E29" s="9">
        <v>1.5429036754012608</v>
      </c>
      <c r="F29" s="9">
        <v>1.5415034226247373</v>
      </c>
      <c r="G29" s="9">
        <v>1.2260920666020589</v>
      </c>
      <c r="H29" s="9">
        <v>2.1117885138210459</v>
      </c>
      <c r="I29" s="9">
        <v>2.3351415482858746</v>
      </c>
    </row>
    <row r="30" spans="1:9" ht="15.6" x14ac:dyDescent="0.3">
      <c r="A30" s="3" t="s">
        <v>13</v>
      </c>
      <c r="B30" s="9">
        <v>1.6426186068284561</v>
      </c>
      <c r="C30" s="9">
        <v>0.75489133033884759</v>
      </c>
      <c r="D30" s="9">
        <v>1.3900397379395935</v>
      </c>
      <c r="E30" s="9">
        <v>1.0812731070179116</v>
      </c>
      <c r="F30" s="9">
        <v>2.0970172710205635</v>
      </c>
      <c r="G30" s="9">
        <v>1.2161546718634839</v>
      </c>
      <c r="H30" s="9">
        <v>2.1940626689916232</v>
      </c>
      <c r="I30" s="9">
        <v>1.2164547412075299</v>
      </c>
    </row>
    <row r="31" spans="1:9" ht="15.6" x14ac:dyDescent="0.3">
      <c r="A31" s="3" t="s">
        <v>14</v>
      </c>
      <c r="B31" s="9">
        <v>1.618029731648672</v>
      </c>
      <c r="C31" s="9">
        <v>0.7671067301829908</v>
      </c>
      <c r="D31" s="9">
        <v>1.105905817898259</v>
      </c>
      <c r="E31" s="9">
        <v>0.63968293960384826</v>
      </c>
      <c r="F31" s="9">
        <v>2.2462537870305264</v>
      </c>
      <c r="G31" s="9">
        <v>1.143336191528959</v>
      </c>
      <c r="H31" s="9">
        <v>1.7877571471263265</v>
      </c>
      <c r="I31" s="9">
        <v>0.84913575174868583</v>
      </c>
    </row>
    <row r="32" spans="1:9" ht="15.6" x14ac:dyDescent="0.3">
      <c r="A32" s="3" t="s">
        <v>15</v>
      </c>
      <c r="B32" s="9">
        <v>2.3602844792223316</v>
      </c>
      <c r="C32" s="9">
        <v>0.75434987822272193</v>
      </c>
      <c r="D32" s="9">
        <v>0.82430500685515551</v>
      </c>
      <c r="E32" s="9">
        <v>0.4821733647764278</v>
      </c>
      <c r="F32" s="9">
        <v>2.9789935205560378</v>
      </c>
      <c r="G32" s="9">
        <v>1.1107751950066997</v>
      </c>
      <c r="H32" s="9">
        <v>1.3374294694006501</v>
      </c>
      <c r="I32" s="9">
        <v>0.60608115957518671</v>
      </c>
    </row>
    <row r="33" spans="1:9" ht="15.6" x14ac:dyDescent="0.3">
      <c r="A33" s="3" t="s">
        <v>17</v>
      </c>
      <c r="B33" s="9">
        <v>3.30490569222852</v>
      </c>
      <c r="C33" s="9">
        <v>0.53278367001130089</v>
      </c>
      <c r="D33" s="9">
        <v>0.42407702000512498</v>
      </c>
      <c r="E33" s="9">
        <v>0.23551394221343458</v>
      </c>
      <c r="F33" s="9">
        <v>3.5024251610851169</v>
      </c>
      <c r="G33" s="9">
        <v>0.67651524807634611</v>
      </c>
      <c r="H33" s="9">
        <v>0.51500255222407065</v>
      </c>
      <c r="I33" s="9">
        <v>0.24711921510502088</v>
      </c>
    </row>
    <row r="34" spans="1:9" ht="15.6" x14ac:dyDescent="0.3">
      <c r="A34" s="2" t="s">
        <v>9</v>
      </c>
    </row>
    <row r="35" spans="1:9" ht="15.6" x14ac:dyDescent="0.3">
      <c r="A35" s="2"/>
    </row>
    <row r="36" spans="1:9" ht="15" x14ac:dyDescent="0.3">
      <c r="B36" s="19" t="s">
        <v>50</v>
      </c>
      <c r="C36" s="20"/>
      <c r="D36" s="20"/>
      <c r="E36" s="20"/>
      <c r="F36" s="20"/>
      <c r="G36" s="20"/>
      <c r="H36" s="20"/>
      <c r="I36" s="21"/>
    </row>
    <row r="37" spans="1:9" ht="15.6" x14ac:dyDescent="0.3">
      <c r="A37" s="2"/>
      <c r="B37" s="22" t="s">
        <v>7</v>
      </c>
      <c r="C37" s="23"/>
      <c r="D37" s="23"/>
      <c r="E37" s="23"/>
      <c r="F37" s="19" t="s">
        <v>8</v>
      </c>
      <c r="G37" s="24"/>
      <c r="H37" s="24"/>
      <c r="I37" s="25"/>
    </row>
    <row r="38" spans="1:9" ht="30.6" x14ac:dyDescent="0.3">
      <c r="A38" s="3" t="s">
        <v>16</v>
      </c>
      <c r="B38" s="4" t="s">
        <v>42</v>
      </c>
      <c r="C38" s="4" t="s">
        <v>39</v>
      </c>
      <c r="D38" s="4" t="s">
        <v>40</v>
      </c>
      <c r="E38" s="4" t="s">
        <v>41</v>
      </c>
      <c r="F38" s="4" t="s">
        <v>42</v>
      </c>
      <c r="G38" s="4" t="s">
        <v>39</v>
      </c>
      <c r="H38" s="4" t="s">
        <v>40</v>
      </c>
      <c r="I38" s="4" t="s">
        <v>41</v>
      </c>
    </row>
    <row r="39" spans="1:9" ht="15.6" x14ac:dyDescent="0.3">
      <c r="A39" s="3" t="s">
        <v>11</v>
      </c>
      <c r="B39" s="9">
        <v>0.98400858101523181</v>
      </c>
      <c r="C39" s="9">
        <v>0.54861557560894958</v>
      </c>
      <c r="D39" s="9">
        <v>0.72739691699751119</v>
      </c>
      <c r="E39" s="9">
        <v>1.2152483826274199</v>
      </c>
      <c r="F39" s="9">
        <v>1.3874851869042446</v>
      </c>
      <c r="G39" s="9">
        <v>1.0129970455729147</v>
      </c>
      <c r="H39" s="9">
        <v>1.5953722407882363</v>
      </c>
      <c r="I39" s="9">
        <v>1.9826112734669978</v>
      </c>
    </row>
    <row r="40" spans="1:9" ht="15.6" x14ac:dyDescent="0.3">
      <c r="A40" s="3" t="s">
        <v>12</v>
      </c>
      <c r="B40" s="9">
        <v>0.99018753226389056</v>
      </c>
      <c r="C40" s="9">
        <v>0.55796395828072964</v>
      </c>
      <c r="D40" s="9">
        <v>1.1251163383775209</v>
      </c>
      <c r="E40" s="9">
        <v>2.3396751279961987</v>
      </c>
      <c r="F40" s="9">
        <v>1.2771009198357095</v>
      </c>
      <c r="G40" s="9">
        <v>0.92966158760069262</v>
      </c>
      <c r="H40" s="9">
        <v>1.8422740686822203</v>
      </c>
      <c r="I40" s="9">
        <v>1.9870228308810347</v>
      </c>
    </row>
    <row r="41" spans="1:9" ht="15.6" x14ac:dyDescent="0.3">
      <c r="A41" s="3" t="s">
        <v>13</v>
      </c>
      <c r="B41" s="9">
        <v>1.5206872013105031</v>
      </c>
      <c r="C41" s="9">
        <v>0.72020667426859186</v>
      </c>
      <c r="D41" s="9">
        <v>1.3906880233312504</v>
      </c>
      <c r="E41" s="9">
        <v>0.87219568007852255</v>
      </c>
      <c r="F41" s="9">
        <v>1.6947114983542249</v>
      </c>
      <c r="G41" s="9">
        <v>0.93600797450103157</v>
      </c>
      <c r="H41" s="9">
        <v>2.2114531398685982</v>
      </c>
      <c r="I41" s="9">
        <v>1.1495090322020054</v>
      </c>
    </row>
    <row r="42" spans="1:9" ht="15.6" x14ac:dyDescent="0.3">
      <c r="A42" s="3" t="s">
        <v>14</v>
      </c>
      <c r="B42" s="9">
        <v>1.7899138977622426</v>
      </c>
      <c r="C42" s="9">
        <v>0.85598285992199374</v>
      </c>
      <c r="D42" s="9">
        <v>1.1734833810437195</v>
      </c>
      <c r="E42" s="9">
        <v>0.65329474212726069</v>
      </c>
      <c r="F42" s="9">
        <v>2.3903949101194044</v>
      </c>
      <c r="G42" s="9">
        <v>1.2531872588569999</v>
      </c>
      <c r="H42" s="9">
        <v>1.9235615104214991</v>
      </c>
      <c r="I42" s="9">
        <v>0.89078107117491467</v>
      </c>
    </row>
    <row r="43" spans="1:9" ht="15.6" x14ac:dyDescent="0.3">
      <c r="A43" s="3" t="s">
        <v>15</v>
      </c>
      <c r="B43" s="9">
        <v>2.5130550611204483</v>
      </c>
      <c r="C43" s="9">
        <v>0.74911695334718087</v>
      </c>
      <c r="D43" s="9">
        <v>0.80704604110042344</v>
      </c>
      <c r="E43" s="9">
        <v>0.45783108140799461</v>
      </c>
      <c r="F43" s="9">
        <v>3.1825342092229976</v>
      </c>
      <c r="G43" s="9">
        <v>1.1446452333200174</v>
      </c>
      <c r="H43" s="9">
        <v>1.3849764879592719</v>
      </c>
      <c r="I43" s="9">
        <v>0.55932949169207213</v>
      </c>
    </row>
    <row r="44" spans="1:9" ht="15.6" x14ac:dyDescent="0.3">
      <c r="A44" s="3" t="s">
        <v>17</v>
      </c>
      <c r="B44" s="9">
        <v>3.2864508055103059</v>
      </c>
      <c r="C44" s="9">
        <v>0.61126203805619206</v>
      </c>
      <c r="D44" s="9">
        <v>0.4459523499286811</v>
      </c>
      <c r="E44" s="9">
        <v>0.22726708895492156</v>
      </c>
      <c r="F44" s="9">
        <v>3.4796983449084791</v>
      </c>
      <c r="G44" s="9">
        <v>0.76643360884406897</v>
      </c>
      <c r="H44" s="9">
        <v>0.59796027428535581</v>
      </c>
      <c r="I44" s="9">
        <v>0.24719036728089358</v>
      </c>
    </row>
    <row r="45" spans="1:9" ht="15.6" x14ac:dyDescent="0.3">
      <c r="A45" s="2" t="s">
        <v>9</v>
      </c>
      <c r="B45" t="s">
        <v>0</v>
      </c>
      <c r="C45" t="s">
        <v>0</v>
      </c>
      <c r="D45" t="s">
        <v>0</v>
      </c>
      <c r="E45" t="s">
        <v>0</v>
      </c>
      <c r="G45" t="s">
        <v>0</v>
      </c>
      <c r="H45" t="s">
        <v>0</v>
      </c>
      <c r="I45" t="s">
        <v>0</v>
      </c>
    </row>
    <row r="46" spans="1:9" ht="15.6" x14ac:dyDescent="0.3">
      <c r="A46" s="2"/>
    </row>
    <row r="47" spans="1:9" ht="15" x14ac:dyDescent="0.3">
      <c r="B47" s="19" t="s">
        <v>51</v>
      </c>
      <c r="C47" s="20"/>
      <c r="D47" s="20"/>
      <c r="E47" s="20"/>
      <c r="F47" s="20"/>
      <c r="G47" s="20"/>
      <c r="H47" s="20"/>
      <c r="I47" s="21"/>
    </row>
    <row r="48" spans="1:9" ht="15.6" x14ac:dyDescent="0.3">
      <c r="A48" s="2"/>
      <c r="B48" s="22" t="s">
        <v>7</v>
      </c>
      <c r="C48" s="23"/>
      <c r="D48" s="23"/>
      <c r="E48" s="23"/>
      <c r="F48" s="19" t="s">
        <v>8</v>
      </c>
      <c r="G48" s="24"/>
      <c r="H48" s="24"/>
      <c r="I48" s="25"/>
    </row>
    <row r="49" spans="1:9" ht="30.6" x14ac:dyDescent="0.3">
      <c r="A49" s="3" t="s">
        <v>16</v>
      </c>
      <c r="B49" s="4" t="s">
        <v>42</v>
      </c>
      <c r="C49" s="4" t="s">
        <v>39</v>
      </c>
      <c r="D49" s="4" t="s">
        <v>40</v>
      </c>
      <c r="E49" s="4" t="s">
        <v>41</v>
      </c>
      <c r="F49" s="4" t="s">
        <v>42</v>
      </c>
      <c r="G49" s="4" t="s">
        <v>39</v>
      </c>
      <c r="H49" s="4" t="s">
        <v>40</v>
      </c>
      <c r="I49" s="4" t="s">
        <v>41</v>
      </c>
    </row>
    <row r="50" spans="1:9" ht="15.6" x14ac:dyDescent="0.3">
      <c r="A50" s="3" t="s">
        <v>11</v>
      </c>
      <c r="B50" s="9">
        <v>0.85838521951698155</v>
      </c>
      <c r="C50" s="9">
        <v>0.28926421421873827</v>
      </c>
      <c r="D50" s="9">
        <v>0.75530710920619215</v>
      </c>
      <c r="E50" s="9">
        <v>1.5825918469425269</v>
      </c>
      <c r="F50" s="9">
        <v>1.3632624189924099</v>
      </c>
      <c r="G50" s="9">
        <v>0.54606167071170231</v>
      </c>
      <c r="H50" s="9">
        <v>1.5884032547370892</v>
      </c>
      <c r="I50" s="9">
        <v>2.4845174503490681</v>
      </c>
    </row>
    <row r="51" spans="1:9" ht="15.6" x14ac:dyDescent="0.3">
      <c r="A51" s="3" t="s">
        <v>12</v>
      </c>
      <c r="B51" s="9">
        <v>0.97871733826086882</v>
      </c>
      <c r="C51" s="9">
        <v>0.87473195431143547</v>
      </c>
      <c r="D51" s="9">
        <v>1.2304640505330062</v>
      </c>
      <c r="E51" s="9">
        <v>1.9317026701120863</v>
      </c>
      <c r="F51" s="9">
        <v>1.2869390100017262</v>
      </c>
      <c r="G51" s="9">
        <v>1.0770497864356456</v>
      </c>
      <c r="H51" s="9">
        <v>1.9651424725579885</v>
      </c>
      <c r="I51" s="9">
        <v>2.3941438081634829</v>
      </c>
    </row>
    <row r="52" spans="1:9" ht="15.6" x14ac:dyDescent="0.3">
      <c r="A52" s="3" t="s">
        <v>13</v>
      </c>
      <c r="B52" s="9">
        <v>1.4571064577183188</v>
      </c>
      <c r="C52" s="9">
        <v>0.59023785667789297</v>
      </c>
      <c r="D52" s="9">
        <v>1.3702742895312496</v>
      </c>
      <c r="E52" s="9">
        <v>0.82321771216815076</v>
      </c>
      <c r="F52" s="9">
        <v>1.7686556433619158</v>
      </c>
      <c r="G52" s="9">
        <v>0.90455615190541261</v>
      </c>
      <c r="H52" s="9">
        <v>2.1552246887625084</v>
      </c>
      <c r="I52" s="9">
        <v>1.1830643149189155</v>
      </c>
    </row>
    <row r="53" spans="1:9" ht="15.6" x14ac:dyDescent="0.3">
      <c r="A53" s="3" t="s">
        <v>14</v>
      </c>
      <c r="B53" s="9">
        <v>1.6316694153543401</v>
      </c>
      <c r="C53" s="9">
        <v>0.74978082625296028</v>
      </c>
      <c r="D53" s="9">
        <v>1.0576647724759014</v>
      </c>
      <c r="E53" s="9">
        <v>0.6219511479670774</v>
      </c>
      <c r="F53" s="9">
        <v>2.2847698769621316</v>
      </c>
      <c r="G53" s="9">
        <v>1.1459658848669214</v>
      </c>
      <c r="H53" s="9">
        <v>1.8587062297634904</v>
      </c>
      <c r="I53" s="9">
        <v>0.81889930464530625</v>
      </c>
    </row>
    <row r="54" spans="1:9" ht="15.6" x14ac:dyDescent="0.3">
      <c r="A54" s="3" t="s">
        <v>15</v>
      </c>
      <c r="B54" s="9">
        <v>2.4529016023724548</v>
      </c>
      <c r="C54" s="9">
        <v>0.64452680997815837</v>
      </c>
      <c r="D54" s="9">
        <v>0.70705085388827194</v>
      </c>
      <c r="E54" s="9">
        <v>0.42734108440615498</v>
      </c>
      <c r="F54" s="9">
        <v>3.070053877580452</v>
      </c>
      <c r="G54" s="9">
        <v>1.0185009529579121</v>
      </c>
      <c r="H54" s="9">
        <v>1.1962430531576211</v>
      </c>
      <c r="I54" s="9">
        <v>0.54516377940476135</v>
      </c>
    </row>
    <row r="55" spans="1:9" ht="15.6" x14ac:dyDescent="0.3">
      <c r="A55" s="3" t="s">
        <v>17</v>
      </c>
      <c r="B55" s="9">
        <v>3.3151534586741409</v>
      </c>
      <c r="C55" s="9">
        <v>0.54206683060188909</v>
      </c>
      <c r="D55" s="9">
        <v>0.35810043495307226</v>
      </c>
      <c r="E55" s="9">
        <v>0.24107286872737413</v>
      </c>
      <c r="F55" s="9">
        <v>3.5553336962899085</v>
      </c>
      <c r="G55" s="9">
        <v>0.67750476780231439</v>
      </c>
      <c r="H55" s="9">
        <v>0.43304337566385309</v>
      </c>
      <c r="I55" s="9">
        <v>0.26406725569154293</v>
      </c>
    </row>
    <row r="56" spans="1:9" ht="15.6" x14ac:dyDescent="0.3">
      <c r="A56" s="2" t="s">
        <v>9</v>
      </c>
      <c r="B56" t="s">
        <v>0</v>
      </c>
      <c r="C56" t="s">
        <v>0</v>
      </c>
      <c r="D56" t="s">
        <v>0</v>
      </c>
      <c r="E56" t="s">
        <v>0</v>
      </c>
      <c r="G56" t="s">
        <v>0</v>
      </c>
      <c r="H56" t="s">
        <v>0</v>
      </c>
      <c r="I56" t="s">
        <v>0</v>
      </c>
    </row>
    <row r="57" spans="1:9" ht="15.6" x14ac:dyDescent="0.3">
      <c r="A57" s="2"/>
    </row>
    <row r="58" spans="1:9" ht="15" x14ac:dyDescent="0.3">
      <c r="B58" s="19" t="s">
        <v>48</v>
      </c>
      <c r="C58" s="20"/>
      <c r="D58" s="20"/>
      <c r="E58" s="20"/>
      <c r="F58" s="20"/>
      <c r="G58" s="20"/>
      <c r="H58" s="20"/>
      <c r="I58" s="21"/>
    </row>
    <row r="59" spans="1:9" ht="15.6" x14ac:dyDescent="0.3">
      <c r="A59" s="2"/>
      <c r="B59" s="22" t="s">
        <v>7</v>
      </c>
      <c r="C59" s="23"/>
      <c r="D59" s="23"/>
      <c r="E59" s="23"/>
      <c r="F59" s="19" t="s">
        <v>8</v>
      </c>
      <c r="G59" s="24"/>
      <c r="H59" s="24"/>
      <c r="I59" s="25"/>
    </row>
    <row r="60" spans="1:9" ht="30.6" x14ac:dyDescent="0.3">
      <c r="A60" s="3" t="s">
        <v>16</v>
      </c>
      <c r="B60" s="4" t="s">
        <v>42</v>
      </c>
      <c r="C60" s="4" t="s">
        <v>39</v>
      </c>
      <c r="D60" s="4" t="s">
        <v>40</v>
      </c>
      <c r="E60" s="4" t="s">
        <v>41</v>
      </c>
      <c r="F60" s="4" t="s">
        <v>42</v>
      </c>
      <c r="G60" s="4" t="s">
        <v>39</v>
      </c>
      <c r="H60" s="4" t="s">
        <v>40</v>
      </c>
      <c r="I60" s="4" t="s">
        <v>41</v>
      </c>
    </row>
    <row r="61" spans="1:9" ht="15.6" x14ac:dyDescent="0.3">
      <c r="A61" s="3" t="s">
        <v>11</v>
      </c>
      <c r="B61" s="9">
        <v>0.76985044913618317</v>
      </c>
      <c r="C61" s="9">
        <v>0.22249990880981887</v>
      </c>
      <c r="D61" s="9">
        <v>0.65570690628449679</v>
      </c>
      <c r="E61" s="9">
        <v>1.247830779336605</v>
      </c>
      <c r="F61" s="9">
        <v>1.3060650667000637</v>
      </c>
      <c r="G61" s="9">
        <v>0.48663191984935905</v>
      </c>
      <c r="H61" s="9">
        <v>1.5827318578813678</v>
      </c>
      <c r="I61" s="9">
        <v>2.3683253153139465</v>
      </c>
    </row>
    <row r="62" spans="1:9" ht="15.6" x14ac:dyDescent="0.3">
      <c r="A62" s="3" t="s">
        <v>12</v>
      </c>
      <c r="B62" s="9">
        <v>0.88425650263457345</v>
      </c>
      <c r="C62" s="9">
        <v>0.5399062731866584</v>
      </c>
      <c r="D62" s="9">
        <v>0.99479254012500729</v>
      </c>
      <c r="E62" s="9">
        <v>1.2724062589298204</v>
      </c>
      <c r="F62" s="9">
        <v>1.3587412886634098</v>
      </c>
      <c r="G62" s="9">
        <v>0.81025820350257594</v>
      </c>
      <c r="H62" s="9">
        <v>1.7607598153606914</v>
      </c>
      <c r="I62" s="9">
        <v>1.8056856142403332</v>
      </c>
    </row>
    <row r="63" spans="1:9" ht="15.6" x14ac:dyDescent="0.3">
      <c r="A63" s="3" t="s">
        <v>13</v>
      </c>
      <c r="B63" s="9">
        <v>1.4905411821519541</v>
      </c>
      <c r="C63" s="9">
        <v>0.72110331173749831</v>
      </c>
      <c r="D63" s="9">
        <v>1.4168106765115378</v>
      </c>
      <c r="E63" s="9">
        <v>0.89026261919644811</v>
      </c>
      <c r="F63" s="9">
        <v>1.7712514752640802</v>
      </c>
      <c r="G63" s="9">
        <v>1.1508101966040896</v>
      </c>
      <c r="H63" s="9">
        <v>2.4259798348606867</v>
      </c>
      <c r="I63" s="9">
        <v>1.2693576025087583</v>
      </c>
    </row>
    <row r="64" spans="1:9" ht="15.6" x14ac:dyDescent="0.3">
      <c r="A64" s="3" t="s">
        <v>14</v>
      </c>
      <c r="B64" s="9">
        <v>1.7081873390914304</v>
      </c>
      <c r="C64" s="9">
        <v>0.81093557681533313</v>
      </c>
      <c r="D64" s="9">
        <v>1.1020186777373195</v>
      </c>
      <c r="E64" s="9">
        <v>0.55902703749831451</v>
      </c>
      <c r="F64" s="9">
        <v>2.3549173226773181</v>
      </c>
      <c r="G64" s="9">
        <v>1.2068001351092887</v>
      </c>
      <c r="H64" s="9">
        <v>1.9166436937836773</v>
      </c>
      <c r="I64" s="9">
        <v>0.69441731865535217</v>
      </c>
    </row>
    <row r="65" spans="1:9" ht="15.6" x14ac:dyDescent="0.3">
      <c r="A65" s="3" t="s">
        <v>15</v>
      </c>
      <c r="B65" s="9">
        <v>2.498001436458126</v>
      </c>
      <c r="C65" s="9">
        <v>0.70782323618759579</v>
      </c>
      <c r="D65" s="9">
        <v>0.7397615595801178</v>
      </c>
      <c r="E65" s="9">
        <v>0.39438424028883745</v>
      </c>
      <c r="F65" s="9">
        <v>3.1722654185635144</v>
      </c>
      <c r="G65" s="9">
        <v>1.0784393951370879</v>
      </c>
      <c r="H65" s="9">
        <v>1.2418295687489249</v>
      </c>
      <c r="I65" s="9">
        <v>0.51083362778217711</v>
      </c>
    </row>
    <row r="66" spans="1:9" ht="15.6" x14ac:dyDescent="0.3">
      <c r="A66" s="3" t="s">
        <v>17</v>
      </c>
      <c r="B66" s="9">
        <v>3.2511635562771906</v>
      </c>
      <c r="C66" s="9">
        <v>0.58478901946915463</v>
      </c>
      <c r="D66" s="9">
        <v>0.35566326369636708</v>
      </c>
      <c r="E66" s="9">
        <v>0.20628574513324338</v>
      </c>
      <c r="F66" s="9">
        <v>3.5672215859285372</v>
      </c>
      <c r="G66" s="9">
        <v>0.70273858783338861</v>
      </c>
      <c r="H66" s="9">
        <v>0.47583647547369845</v>
      </c>
      <c r="I66" s="9">
        <v>0.22103295959136224</v>
      </c>
    </row>
    <row r="67" spans="1:9" ht="15.6" x14ac:dyDescent="0.3">
      <c r="A67" s="2" t="s">
        <v>9</v>
      </c>
      <c r="B67" t="s">
        <v>0</v>
      </c>
      <c r="C67" t="s">
        <v>0</v>
      </c>
      <c r="D67" t="s">
        <v>0</v>
      </c>
      <c r="E67" t="s">
        <v>0</v>
      </c>
      <c r="G67" t="s">
        <v>0</v>
      </c>
      <c r="H67" t="s">
        <v>0</v>
      </c>
      <c r="I67" t="s">
        <v>0</v>
      </c>
    </row>
    <row r="68" spans="1:9" ht="15" x14ac:dyDescent="0.3">
      <c r="B68" s="19" t="s">
        <v>49</v>
      </c>
      <c r="C68" s="20"/>
      <c r="D68" s="20"/>
      <c r="E68" s="20"/>
      <c r="F68" s="20"/>
      <c r="G68" s="20"/>
      <c r="H68" s="20"/>
      <c r="I68" s="21"/>
    </row>
    <row r="69" spans="1:9" ht="15.6" x14ac:dyDescent="0.3">
      <c r="A69" s="2"/>
      <c r="B69" s="22" t="s">
        <v>7</v>
      </c>
      <c r="C69" s="23"/>
      <c r="D69" s="23"/>
      <c r="E69" s="23"/>
      <c r="F69" s="19" t="s">
        <v>8</v>
      </c>
      <c r="G69" s="24"/>
      <c r="H69" s="24"/>
      <c r="I69" s="25"/>
    </row>
    <row r="70" spans="1:9" ht="30.6" x14ac:dyDescent="0.3">
      <c r="A70" s="3" t="s">
        <v>16</v>
      </c>
      <c r="B70" s="4" t="s">
        <v>42</v>
      </c>
      <c r="C70" s="4" t="s">
        <v>39</v>
      </c>
      <c r="D70" s="4" t="s">
        <v>40</v>
      </c>
      <c r="E70" s="4" t="s">
        <v>41</v>
      </c>
      <c r="F70" s="4" t="s">
        <v>42</v>
      </c>
      <c r="G70" s="4" t="s">
        <v>39</v>
      </c>
      <c r="H70" s="4" t="s">
        <v>40</v>
      </c>
      <c r="I70" s="4" t="s">
        <v>41</v>
      </c>
    </row>
    <row r="71" spans="1:9" ht="15.6" x14ac:dyDescent="0.3">
      <c r="A71" s="3" t="s">
        <v>11</v>
      </c>
      <c r="B71" s="9">
        <v>0.87124789621735255</v>
      </c>
      <c r="C71" s="9">
        <v>0.28583305566529849</v>
      </c>
      <c r="D71" s="9">
        <v>0.66762382543321908</v>
      </c>
      <c r="E71" s="9">
        <v>1.3315110646556003</v>
      </c>
      <c r="F71" s="9">
        <v>1.5610566932478513</v>
      </c>
      <c r="G71" s="9">
        <v>0.56757191517575423</v>
      </c>
      <c r="H71" s="9">
        <v>1.534194228212751</v>
      </c>
      <c r="I71" s="9">
        <v>2.2182943113243896</v>
      </c>
    </row>
    <row r="72" spans="1:9" ht="15.6" x14ac:dyDescent="0.3">
      <c r="A72" s="3" t="s">
        <v>12</v>
      </c>
      <c r="B72" s="9">
        <v>0.93621874971287899</v>
      </c>
      <c r="C72" s="9">
        <v>0.45756453147921827</v>
      </c>
      <c r="D72" s="9">
        <v>1.0985979635057266</v>
      </c>
      <c r="E72" s="9">
        <v>1.4965763076654508</v>
      </c>
      <c r="F72" s="9">
        <v>1.3342313551055536</v>
      </c>
      <c r="G72" s="9">
        <v>0.73444572181540335</v>
      </c>
      <c r="H72" s="9">
        <v>1.7835011117338457</v>
      </c>
      <c r="I72" s="9">
        <v>2.1894283682013489</v>
      </c>
    </row>
    <row r="73" spans="1:9" ht="15.6" x14ac:dyDescent="0.3">
      <c r="A73" s="3" t="s">
        <v>13</v>
      </c>
      <c r="B73" s="9">
        <v>1.4696352220722892</v>
      </c>
      <c r="C73" s="9">
        <v>0.6815861000215041</v>
      </c>
      <c r="D73" s="9">
        <v>1.3206301367448947</v>
      </c>
      <c r="E73" s="9">
        <v>0.86079747470513357</v>
      </c>
      <c r="F73" s="9">
        <v>1.9100333554873559</v>
      </c>
      <c r="G73" s="9">
        <v>1.0749933793592863</v>
      </c>
      <c r="H73" s="9">
        <v>2.1348640833513519</v>
      </c>
      <c r="I73" s="9">
        <v>1.2085224263893266</v>
      </c>
    </row>
    <row r="74" spans="1:9" ht="15.6" x14ac:dyDescent="0.3">
      <c r="A74" s="3" t="s">
        <v>14</v>
      </c>
      <c r="B74" s="9">
        <v>1.8549631972905094</v>
      </c>
      <c r="C74" s="9">
        <v>0.69774848215236895</v>
      </c>
      <c r="D74" s="9">
        <v>1.0060723120074773</v>
      </c>
      <c r="E74" s="9">
        <v>0.5841036784557665</v>
      </c>
      <c r="F74" s="9">
        <v>2.5255524612526852</v>
      </c>
      <c r="G74" s="9">
        <v>1.1767888487973919</v>
      </c>
      <c r="H74" s="9">
        <v>1.7270179625771316</v>
      </c>
      <c r="I74" s="9">
        <v>0.73982200789463204</v>
      </c>
    </row>
    <row r="75" spans="1:9" ht="15.6" x14ac:dyDescent="0.3">
      <c r="A75" s="3" t="s">
        <v>15</v>
      </c>
      <c r="B75" s="9">
        <v>2.5477377591087449</v>
      </c>
      <c r="C75" s="9">
        <v>0.65602040470910883</v>
      </c>
      <c r="D75" s="9">
        <v>0.66436880030354228</v>
      </c>
      <c r="E75" s="9">
        <v>0.38990834671456598</v>
      </c>
      <c r="F75" s="9">
        <v>3.1623035882714428</v>
      </c>
      <c r="G75" s="9">
        <v>1.0031531818349466</v>
      </c>
      <c r="H75" s="9">
        <v>1.1399535347308913</v>
      </c>
      <c r="I75" s="9">
        <v>0.50156982734695688</v>
      </c>
    </row>
    <row r="76" spans="1:9" ht="15.6" x14ac:dyDescent="0.3">
      <c r="A76" s="3" t="s">
        <v>17</v>
      </c>
      <c r="B76" s="9">
        <v>3.371579013485563</v>
      </c>
      <c r="C76" s="9">
        <v>0.57690572804070184</v>
      </c>
      <c r="D76" s="9">
        <v>0.3373534601931012</v>
      </c>
      <c r="E76" s="9">
        <v>0.19207887873877011</v>
      </c>
      <c r="F76" s="9">
        <v>3.5926257691292296</v>
      </c>
      <c r="G76" s="9">
        <v>0.72137338856102073</v>
      </c>
      <c r="H76" s="9">
        <v>0.42326369257582946</v>
      </c>
      <c r="I76" s="9">
        <v>0.20829420144845021</v>
      </c>
    </row>
    <row r="77" spans="1:9" ht="15.6" x14ac:dyDescent="0.3">
      <c r="A77" s="2" t="s">
        <v>9</v>
      </c>
      <c r="B77" t="s">
        <v>0</v>
      </c>
      <c r="C77" t="s">
        <v>0</v>
      </c>
      <c r="D77" t="s">
        <v>0</v>
      </c>
      <c r="E77" t="s">
        <v>0</v>
      </c>
      <c r="G77" t="s">
        <v>0</v>
      </c>
      <c r="H77" t="s">
        <v>0</v>
      </c>
      <c r="I77" t="s">
        <v>0</v>
      </c>
    </row>
    <row r="79" spans="1:9" ht="15" x14ac:dyDescent="0.3">
      <c r="B79" s="19" t="s">
        <v>34</v>
      </c>
      <c r="C79" s="20"/>
      <c r="D79" s="20"/>
      <c r="E79" s="20"/>
      <c r="F79" s="20"/>
      <c r="G79" s="20"/>
      <c r="H79" s="20"/>
      <c r="I79" s="21"/>
    </row>
    <row r="80" spans="1:9" ht="15.6" x14ac:dyDescent="0.3">
      <c r="A80" s="2"/>
      <c r="B80" s="22" t="s">
        <v>7</v>
      </c>
      <c r="C80" s="23"/>
      <c r="D80" s="23"/>
      <c r="E80" s="23"/>
      <c r="F80" s="19" t="s">
        <v>8</v>
      </c>
      <c r="G80" s="24"/>
      <c r="H80" s="24"/>
      <c r="I80" s="25"/>
    </row>
    <row r="81" spans="1:9" ht="30.6" x14ac:dyDescent="0.3">
      <c r="A81" s="3" t="s">
        <v>16</v>
      </c>
      <c r="B81" s="4" t="s">
        <v>42</v>
      </c>
      <c r="C81" s="4" t="s">
        <v>39</v>
      </c>
      <c r="D81" s="4" t="s">
        <v>40</v>
      </c>
      <c r="E81" s="4" t="s">
        <v>41</v>
      </c>
      <c r="F81" s="4" t="s">
        <v>42</v>
      </c>
      <c r="G81" s="4" t="s">
        <v>39</v>
      </c>
      <c r="H81" s="4" t="s">
        <v>40</v>
      </c>
      <c r="I81" s="4" t="s">
        <v>41</v>
      </c>
    </row>
    <row r="82" spans="1:9" ht="15.6" x14ac:dyDescent="0.3">
      <c r="A82" s="3" t="s">
        <v>11</v>
      </c>
      <c r="B82" s="9">
        <v>1.0663045762044623</v>
      </c>
      <c r="C82" s="9">
        <v>0.30898685991184582</v>
      </c>
      <c r="D82" s="9">
        <v>0.58408437075227893</v>
      </c>
      <c r="E82" s="9">
        <v>1.1663724881809447</v>
      </c>
      <c r="F82" s="9">
        <v>1.62168370735127</v>
      </c>
      <c r="G82" s="9">
        <v>0.51320543823388898</v>
      </c>
      <c r="H82" s="9">
        <v>1.3947030286668105</v>
      </c>
      <c r="I82" s="9">
        <v>2.1743388148697926</v>
      </c>
    </row>
    <row r="83" spans="1:9" ht="15.6" x14ac:dyDescent="0.3">
      <c r="A83" s="3" t="s">
        <v>12</v>
      </c>
      <c r="B83" s="9">
        <v>1.0985671511065236</v>
      </c>
      <c r="C83" s="9">
        <v>0.54922487309544532</v>
      </c>
      <c r="D83" s="9">
        <v>0.99498128021302179</v>
      </c>
      <c r="E83" s="9">
        <v>1.3380999372606714</v>
      </c>
      <c r="F83" s="9">
        <v>1.4558584537151822</v>
      </c>
      <c r="G83" s="9">
        <v>0.8900188035961657</v>
      </c>
      <c r="H83" s="9">
        <v>1.7967112687027209</v>
      </c>
      <c r="I83" s="9">
        <v>1.9713944851430945</v>
      </c>
    </row>
    <row r="84" spans="1:9" ht="15.6" x14ac:dyDescent="0.3">
      <c r="A84" s="3" t="s">
        <v>13</v>
      </c>
      <c r="B84" s="9">
        <v>1.4332597865563681</v>
      </c>
      <c r="C84" s="9">
        <v>0.6246461664436751</v>
      </c>
      <c r="D84" s="9">
        <v>1.0881448942473499</v>
      </c>
      <c r="E84" s="9">
        <v>0.77809789416657038</v>
      </c>
      <c r="F84" s="9">
        <v>1.8016135319281434</v>
      </c>
      <c r="G84" s="9">
        <v>0.93120211367685568</v>
      </c>
      <c r="H84" s="9">
        <v>1.870000329534979</v>
      </c>
      <c r="I84" s="9">
        <v>1.0419259826174614</v>
      </c>
    </row>
    <row r="85" spans="1:9" ht="15.6" x14ac:dyDescent="0.3">
      <c r="A85" s="3" t="s">
        <v>14</v>
      </c>
      <c r="B85" s="9">
        <v>1.9278275008362713</v>
      </c>
      <c r="C85" s="9">
        <v>0.76886922982570283</v>
      </c>
      <c r="D85" s="9">
        <v>0.94347573364598569</v>
      </c>
      <c r="E85" s="9">
        <v>0.51899490452428099</v>
      </c>
      <c r="F85" s="9">
        <v>2.6571592342833759</v>
      </c>
      <c r="G85" s="9">
        <v>1.2356130856797698</v>
      </c>
      <c r="H85" s="9">
        <v>1.6672775201167884</v>
      </c>
      <c r="I85" s="9">
        <v>0.70120996445373962</v>
      </c>
    </row>
    <row r="86" spans="1:9" ht="15.6" x14ac:dyDescent="0.3">
      <c r="A86" s="3" t="s">
        <v>15</v>
      </c>
      <c r="B86" s="9">
        <v>2.6633552005226839</v>
      </c>
      <c r="C86" s="9">
        <v>0.68493591635442486</v>
      </c>
      <c r="D86" s="9">
        <v>0.61577392256367725</v>
      </c>
      <c r="E86" s="9">
        <v>0.34290128886007609</v>
      </c>
      <c r="F86" s="9">
        <v>3.3980729815818407</v>
      </c>
      <c r="G86" s="9">
        <v>1.0641102795465169</v>
      </c>
      <c r="H86" s="9">
        <v>1.0531676212423273</v>
      </c>
      <c r="I86" s="9">
        <v>0.43530834964673137</v>
      </c>
    </row>
    <row r="87" spans="1:9" ht="15.6" x14ac:dyDescent="0.3">
      <c r="A87" s="3" t="s">
        <v>17</v>
      </c>
      <c r="B87" s="9">
        <v>3.4158409524440438</v>
      </c>
      <c r="C87" s="9">
        <v>0.54639163526319068</v>
      </c>
      <c r="D87" s="9">
        <v>0.32428977270233861</v>
      </c>
      <c r="E87" s="9">
        <v>0.22292881259485614</v>
      </c>
      <c r="F87" s="9">
        <v>3.7165868269317435</v>
      </c>
      <c r="G87" s="9">
        <v>0.69056571495497721</v>
      </c>
      <c r="H87" s="9">
        <v>0.40596977735488676</v>
      </c>
      <c r="I87" s="9">
        <v>0.22229568307560893</v>
      </c>
    </row>
    <row r="88" spans="1:9" ht="15.6" x14ac:dyDescent="0.3">
      <c r="A88" s="2" t="s">
        <v>9</v>
      </c>
      <c r="B88" t="s">
        <v>0</v>
      </c>
      <c r="C88" t="s">
        <v>0</v>
      </c>
      <c r="D88" t="s">
        <v>0</v>
      </c>
      <c r="E88" t="s">
        <v>0</v>
      </c>
      <c r="G88" t="s">
        <v>0</v>
      </c>
      <c r="H88" t="s">
        <v>0</v>
      </c>
      <c r="I88" t="s">
        <v>0</v>
      </c>
    </row>
  </sheetData>
  <mergeCells count="24">
    <mergeCell ref="B14:I14"/>
    <mergeCell ref="B15:E15"/>
    <mergeCell ref="F15:I15"/>
    <mergeCell ref="B3:I3"/>
    <mergeCell ref="B4:E4"/>
    <mergeCell ref="F4:I4"/>
    <mergeCell ref="B25:I25"/>
    <mergeCell ref="B26:E26"/>
    <mergeCell ref="F26:I26"/>
    <mergeCell ref="B47:I47"/>
    <mergeCell ref="B48:E48"/>
    <mergeCell ref="F48:I48"/>
    <mergeCell ref="B36:I36"/>
    <mergeCell ref="B37:E37"/>
    <mergeCell ref="F37:I37"/>
    <mergeCell ref="B58:I58"/>
    <mergeCell ref="B59:E59"/>
    <mergeCell ref="F59:I59"/>
    <mergeCell ref="B79:I79"/>
    <mergeCell ref="B80:E80"/>
    <mergeCell ref="F80:I80"/>
    <mergeCell ref="B68:I68"/>
    <mergeCell ref="B69:E69"/>
    <mergeCell ref="F69:I6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T6"/>
  <sheetViews>
    <sheetView zoomScale="98" zoomScaleNormal="98" workbookViewId="0"/>
  </sheetViews>
  <sheetFormatPr baseColWidth="10" defaultRowHeight="14.4" x14ac:dyDescent="0.3"/>
  <cols>
    <col min="1" max="1" width="42.109375" bestFit="1" customWidth="1"/>
    <col min="8" max="8" width="12.44140625" customWidth="1"/>
    <col min="9" max="9" width="11.44140625" customWidth="1"/>
    <col min="13" max="13" width="10.88671875" customWidth="1"/>
  </cols>
  <sheetData>
    <row r="1" spans="1:20" ht="15.6" x14ac:dyDescent="0.3">
      <c r="A1" s="2" t="s">
        <v>1</v>
      </c>
      <c r="B1" s="1" t="s">
        <v>20</v>
      </c>
    </row>
    <row r="2" spans="1:20" ht="15.6" x14ac:dyDescent="0.3">
      <c r="A2" s="2" t="s">
        <v>0</v>
      </c>
    </row>
    <row r="3" spans="1:20" ht="15.75" customHeight="1" x14ac:dyDescent="0.3">
      <c r="A3" s="2"/>
      <c r="B3" s="5" t="s">
        <v>19</v>
      </c>
      <c r="C3" s="5" t="s">
        <v>23</v>
      </c>
      <c r="D3" s="5" t="s">
        <v>24</v>
      </c>
      <c r="E3" s="5" t="s">
        <v>25</v>
      </c>
      <c r="F3" s="5" t="s">
        <v>26</v>
      </c>
      <c r="G3" s="5" t="s">
        <v>27</v>
      </c>
      <c r="H3" s="5" t="s">
        <v>29</v>
      </c>
      <c r="I3" s="5" t="s">
        <v>30</v>
      </c>
      <c r="J3" s="5" t="s">
        <v>31</v>
      </c>
      <c r="K3" s="5" t="s">
        <v>32</v>
      </c>
      <c r="L3" s="5" t="s">
        <v>33</v>
      </c>
      <c r="M3" s="5" t="s">
        <v>34</v>
      </c>
      <c r="N3" s="5" t="s">
        <v>49</v>
      </c>
      <c r="O3" s="5" t="s">
        <v>48</v>
      </c>
      <c r="P3" s="5" t="s">
        <v>51</v>
      </c>
      <c r="Q3" s="5" t="s">
        <v>50</v>
      </c>
      <c r="R3" s="5" t="s">
        <v>77</v>
      </c>
      <c r="S3" s="5" t="s">
        <v>78</v>
      </c>
      <c r="T3" s="5" t="s">
        <v>79</v>
      </c>
    </row>
    <row r="4" spans="1:20" ht="15.6" x14ac:dyDescent="0.3">
      <c r="A4" s="3" t="s">
        <v>21</v>
      </c>
      <c r="B4" s="8">
        <v>0.89255254754690416</v>
      </c>
      <c r="C4" s="8">
        <v>0.87981322315121357</v>
      </c>
      <c r="D4" s="8">
        <v>0.77464838986419626</v>
      </c>
      <c r="E4" s="8">
        <v>0.702303867864711</v>
      </c>
      <c r="F4" s="8">
        <v>0.66266139551074243</v>
      </c>
      <c r="G4" s="8">
        <v>0.68295722564358641</v>
      </c>
      <c r="H4" s="8">
        <v>0.62931368801236109</v>
      </c>
      <c r="I4" s="8">
        <v>0.59461953966064263</v>
      </c>
      <c r="J4" s="8">
        <v>0.50885913721464193</v>
      </c>
      <c r="K4" s="8">
        <v>0.50356365867574238</v>
      </c>
      <c r="L4" s="8">
        <v>0.46898686474487478</v>
      </c>
      <c r="M4" s="8">
        <v>0.44892556582233034</v>
      </c>
      <c r="N4" s="8">
        <v>0.41712354626766412</v>
      </c>
      <c r="O4" s="8">
        <v>0.40774658527571522</v>
      </c>
      <c r="P4" s="8">
        <v>0.41865159791992262</v>
      </c>
      <c r="Q4" s="8">
        <v>0.38011473062195444</v>
      </c>
      <c r="R4" s="8">
        <v>0.38063671935114185</v>
      </c>
      <c r="S4" s="8">
        <v>0.36694145345581608</v>
      </c>
      <c r="T4" s="8">
        <v>0.36928906733312039</v>
      </c>
    </row>
    <row r="5" spans="1:20" ht="15.6" x14ac:dyDescent="0.3">
      <c r="A5" s="3" t="s">
        <v>28</v>
      </c>
      <c r="B5" s="8">
        <f>1-B4</f>
        <v>0.10744745245309584</v>
      </c>
      <c r="C5" s="8">
        <f t="shared" ref="C5:G5" si="0">1-C4</f>
        <v>0.12018677684878643</v>
      </c>
      <c r="D5" s="8">
        <f t="shared" si="0"/>
        <v>0.22535161013580374</v>
      </c>
      <c r="E5" s="8">
        <f t="shared" si="0"/>
        <v>0.297696132135289</v>
      </c>
      <c r="F5" s="8">
        <f t="shared" si="0"/>
        <v>0.33733860448925757</v>
      </c>
      <c r="G5" s="8">
        <f t="shared" si="0"/>
        <v>0.31704277435641359</v>
      </c>
      <c r="H5" s="8">
        <v>0.37068631198763891</v>
      </c>
      <c r="I5" s="8">
        <v>0.40538046033935743</v>
      </c>
      <c r="J5" s="8">
        <v>0.49114086278535807</v>
      </c>
      <c r="K5" s="8">
        <v>0.49643634132425762</v>
      </c>
      <c r="L5" s="8">
        <v>0.53101313525512528</v>
      </c>
      <c r="M5" s="8">
        <v>0.55107443417766966</v>
      </c>
      <c r="N5" s="8">
        <v>0.58287645373233588</v>
      </c>
      <c r="O5" s="8">
        <v>0.59225341472428472</v>
      </c>
      <c r="P5" s="8">
        <v>0.58134840208007743</v>
      </c>
      <c r="Q5" s="8">
        <v>0.61988526937804556</v>
      </c>
      <c r="R5" s="8">
        <v>0.61936328064885826</v>
      </c>
      <c r="S5" s="8">
        <v>0.63305854654418392</v>
      </c>
      <c r="T5" s="8">
        <v>0.63071093266687961</v>
      </c>
    </row>
    <row r="6" spans="1:20" ht="15.75" customHeight="1" x14ac:dyDescent="0.3">
      <c r="A6" s="2" t="s">
        <v>10</v>
      </c>
      <c r="B6" s="6"/>
      <c r="C6" s="6"/>
      <c r="D6" s="6"/>
      <c r="E6" s="6"/>
      <c r="F6" s="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C4647-0912-4AF5-973D-E472802A4C80}">
  <dimension ref="A1:G8"/>
  <sheetViews>
    <sheetView workbookViewId="0"/>
  </sheetViews>
  <sheetFormatPr baseColWidth="10" defaultRowHeight="14.4" x14ac:dyDescent="0.3"/>
  <cols>
    <col min="1" max="1" width="32.44140625" customWidth="1"/>
    <col min="2" max="2" width="33" customWidth="1"/>
  </cols>
  <sheetData>
    <row r="1" spans="1:7" ht="15.6" x14ac:dyDescent="0.3">
      <c r="A1" s="2" t="s">
        <v>52</v>
      </c>
      <c r="B1" s="1" t="s">
        <v>53</v>
      </c>
      <c r="C1" s="11"/>
    </row>
    <row r="3" spans="1:7" ht="47.25" customHeight="1" x14ac:dyDescent="0.3">
      <c r="A3" s="4" t="s">
        <v>54</v>
      </c>
      <c r="B3" s="4" t="s">
        <v>55</v>
      </c>
      <c r="C3" s="5" t="s">
        <v>51</v>
      </c>
      <c r="D3" s="5" t="s">
        <v>50</v>
      </c>
      <c r="E3" s="5" t="s">
        <v>77</v>
      </c>
      <c r="F3" s="5" t="s">
        <v>78</v>
      </c>
      <c r="G3" s="5" t="s">
        <v>79</v>
      </c>
    </row>
    <row r="4" spans="1:7" ht="15.6" x14ac:dyDescent="0.3">
      <c r="A4" s="3" t="s">
        <v>3</v>
      </c>
      <c r="B4" s="3" t="s">
        <v>6</v>
      </c>
      <c r="C4" s="8">
        <v>0.28142483280101283</v>
      </c>
      <c r="D4" s="8">
        <v>0.30613959415267539</v>
      </c>
      <c r="E4" s="8">
        <v>0.31412455611892559</v>
      </c>
      <c r="F4" s="8">
        <v>0.32054865747426853</v>
      </c>
      <c r="G4" s="8">
        <v>0.31168338736282275</v>
      </c>
    </row>
    <row r="5" spans="1:7" ht="15.6" x14ac:dyDescent="0.3">
      <c r="A5" s="3" t="s">
        <v>3</v>
      </c>
      <c r="B5" s="3" t="s">
        <v>3</v>
      </c>
      <c r="C5" s="8">
        <v>0.26275071797457317</v>
      </c>
      <c r="D5" s="8">
        <v>0.28081499690656242</v>
      </c>
      <c r="E5" s="8">
        <v>0.27406571529602447</v>
      </c>
      <c r="F5" s="8">
        <v>0.27908002033249374</v>
      </c>
      <c r="G5" s="8">
        <v>0.28861988539954947</v>
      </c>
    </row>
    <row r="6" spans="1:7" ht="15.6" x14ac:dyDescent="0.3">
      <c r="A6" s="3" t="s">
        <v>6</v>
      </c>
      <c r="B6" s="3" t="s">
        <v>3</v>
      </c>
      <c r="C6" s="8">
        <v>4.8130398562408076E-2</v>
      </c>
      <c r="D6" s="8">
        <v>3.5950151466736052E-2</v>
      </c>
      <c r="E6" s="8">
        <v>4.3562084597843415E-2</v>
      </c>
      <c r="F6" s="8">
        <v>3.3462684968528111E-2</v>
      </c>
      <c r="G6" s="8">
        <v>4.4494334100347643E-2</v>
      </c>
    </row>
    <row r="7" spans="1:7" ht="15.6" x14ac:dyDescent="0.3">
      <c r="A7" s="3" t="s">
        <v>6</v>
      </c>
      <c r="B7" s="3" t="s">
        <v>56</v>
      </c>
      <c r="C7" s="8">
        <v>0.40769405066200581</v>
      </c>
      <c r="D7" s="8">
        <v>0.37709525747402617</v>
      </c>
      <c r="E7" s="8">
        <v>0.36824764398720655</v>
      </c>
      <c r="F7" s="8">
        <v>0.36690863722470513</v>
      </c>
      <c r="G7" s="8">
        <v>0.35520239313728014</v>
      </c>
    </row>
    <row r="8" spans="1:7" ht="15.6" x14ac:dyDescent="0.3">
      <c r="A8" s="2" t="s">
        <v>57</v>
      </c>
    </row>
  </sheetData>
  <pageMargins left="0.7" right="0.7" top="0.75" bottom="0.75" header="0.3" footer="0.3"/>
  <pageSetup paperSize="9" orientation="portrait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F8211-3420-41C5-BBF4-6BB91B626B7A}">
  <dimension ref="A1:F9"/>
  <sheetViews>
    <sheetView workbookViewId="0"/>
  </sheetViews>
  <sheetFormatPr baseColWidth="10" defaultRowHeight="14.4" x14ac:dyDescent="0.3"/>
  <cols>
    <col min="1" max="1" width="87" bestFit="1" customWidth="1"/>
  </cols>
  <sheetData>
    <row r="1" spans="1:6" ht="15.6" x14ac:dyDescent="0.3">
      <c r="A1" s="2" t="s">
        <v>52</v>
      </c>
      <c r="B1" s="1" t="s">
        <v>58</v>
      </c>
    </row>
    <row r="2" spans="1:6" ht="15.6" x14ac:dyDescent="0.3">
      <c r="A2" s="2" t="s">
        <v>2</v>
      </c>
    </row>
    <row r="3" spans="1:6" ht="15.6" x14ac:dyDescent="0.3">
      <c r="A3" s="2"/>
    </row>
    <row r="4" spans="1:6" ht="15.6" x14ac:dyDescent="0.3">
      <c r="A4" s="1" t="s">
        <v>0</v>
      </c>
      <c r="B4" s="5" t="s">
        <v>51</v>
      </c>
      <c r="C4" s="5" t="s">
        <v>50</v>
      </c>
      <c r="D4" s="5" t="s">
        <v>77</v>
      </c>
      <c r="E4" s="5" t="s">
        <v>78</v>
      </c>
      <c r="F4" s="5" t="s">
        <v>79</v>
      </c>
    </row>
    <row r="5" spans="1:6" ht="15.6" x14ac:dyDescent="0.3">
      <c r="A5" s="3" t="s">
        <v>59</v>
      </c>
      <c r="B5" s="8">
        <v>0.57817544865621107</v>
      </c>
      <c r="C5" s="8">
        <v>0.59272657518751071</v>
      </c>
      <c r="D5" s="8">
        <v>0.59210722534090976</v>
      </c>
      <c r="E5" s="8">
        <v>0.60321523150593581</v>
      </c>
      <c r="F5" s="8">
        <v>0.60108498753882644</v>
      </c>
    </row>
    <row r="6" spans="1:6" ht="15.6" x14ac:dyDescent="0.3">
      <c r="A6" s="3" t="s">
        <v>60</v>
      </c>
      <c r="B6" s="8">
        <v>0.40728451245829106</v>
      </c>
      <c r="C6" s="8">
        <v>0.43011311134502089</v>
      </c>
      <c r="D6" s="8">
        <v>0.41754158939002645</v>
      </c>
      <c r="E6" s="8">
        <v>0.41281196724160796</v>
      </c>
      <c r="F6" s="8">
        <v>0.41890663018567259</v>
      </c>
    </row>
    <row r="7" spans="1:6" ht="15.6" x14ac:dyDescent="0.3">
      <c r="A7" s="3" t="s">
        <v>61</v>
      </c>
      <c r="B7" s="8">
        <v>0.19411376525911878</v>
      </c>
      <c r="C7" s="8">
        <v>0.16260066679558463</v>
      </c>
      <c r="D7" s="8">
        <v>0.15531243992316171</v>
      </c>
      <c r="E7" s="8">
        <v>0.13243643641519062</v>
      </c>
      <c r="F7" s="8">
        <v>0.1399963504426652</v>
      </c>
    </row>
    <row r="8" spans="1:6" ht="15.6" x14ac:dyDescent="0.3">
      <c r="A8" s="3" t="s">
        <v>62</v>
      </c>
      <c r="B8" s="8">
        <v>1.6736485219141926E-2</v>
      </c>
      <c r="C8" s="8">
        <v>1.4026191686138875E-2</v>
      </c>
      <c r="D8" s="8">
        <v>8.6028830859599878E-3</v>
      </c>
      <c r="E8" s="8">
        <v>6.8483063192121144E-3</v>
      </c>
      <c r="F8" s="8">
        <v>5.4818615263781652E-3</v>
      </c>
    </row>
    <row r="9" spans="1:6" ht="15.6" x14ac:dyDescent="0.3">
      <c r="A9" s="2" t="s">
        <v>63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7B8C1-94A4-4706-876D-61848C96740E}">
  <dimension ref="A1:F8"/>
  <sheetViews>
    <sheetView workbookViewId="0"/>
  </sheetViews>
  <sheetFormatPr baseColWidth="10" defaultRowHeight="14.4" x14ac:dyDescent="0.3"/>
  <sheetData>
    <row r="1" spans="1:6" ht="15.6" x14ac:dyDescent="0.3">
      <c r="A1" s="2" t="s">
        <v>52</v>
      </c>
      <c r="B1" s="1" t="s">
        <v>64</v>
      </c>
    </row>
    <row r="3" spans="1:6" ht="15" x14ac:dyDescent="0.3">
      <c r="B3" s="12" t="s">
        <v>51</v>
      </c>
      <c r="C3" s="12" t="s">
        <v>50</v>
      </c>
      <c r="D3" s="12" t="s">
        <v>77</v>
      </c>
      <c r="E3" s="12" t="s">
        <v>78</v>
      </c>
      <c r="F3" s="12" t="s">
        <v>79</v>
      </c>
    </row>
    <row r="4" spans="1:6" ht="15.6" x14ac:dyDescent="0.3">
      <c r="A4" s="13">
        <v>1</v>
      </c>
      <c r="B4" s="8">
        <v>0.35815329504674054</v>
      </c>
      <c r="C4" s="8">
        <v>0.35838338180118368</v>
      </c>
      <c r="D4" s="8">
        <v>0.35211340565678301</v>
      </c>
      <c r="E4" s="8">
        <v>0.36737565687908519</v>
      </c>
      <c r="F4" s="8">
        <v>0.34647118229384516</v>
      </c>
    </row>
    <row r="5" spans="1:6" ht="15.6" x14ac:dyDescent="0.3">
      <c r="A5" s="13">
        <v>2</v>
      </c>
      <c r="B5" s="8">
        <v>0.2589734137385713</v>
      </c>
      <c r="C5" s="8">
        <v>0.24294323878112251</v>
      </c>
      <c r="D5" s="8">
        <v>0.25284036803441434</v>
      </c>
      <c r="E5" s="8">
        <v>0.25398643875669746</v>
      </c>
      <c r="F5" s="8">
        <v>0.26142784524770601</v>
      </c>
    </row>
    <row r="6" spans="1:6" ht="15.6" x14ac:dyDescent="0.3">
      <c r="A6" s="13">
        <v>3</v>
      </c>
      <c r="B6" s="8">
        <v>0.18609196888668897</v>
      </c>
      <c r="C6" s="8">
        <v>0.17151521532502886</v>
      </c>
      <c r="D6" s="8">
        <v>0.18352376226056064</v>
      </c>
      <c r="E6" s="8">
        <v>0.16797289232134413</v>
      </c>
      <c r="F6" s="8">
        <v>0.18803562672914176</v>
      </c>
    </row>
    <row r="7" spans="1:6" ht="15.6" x14ac:dyDescent="0.3">
      <c r="A7" s="13" t="s">
        <v>65</v>
      </c>
      <c r="B7" s="8">
        <v>0.19678132232799925</v>
      </c>
      <c r="C7" s="8">
        <v>0.22715816409266495</v>
      </c>
      <c r="D7" s="8">
        <v>0.21152246404824193</v>
      </c>
      <c r="E7" s="8">
        <v>0.21066501204287325</v>
      </c>
      <c r="F7" s="8">
        <v>0.20406534572930707</v>
      </c>
    </row>
    <row r="8" spans="1:6" ht="15.6" x14ac:dyDescent="0.3">
      <c r="A8" s="14" t="s">
        <v>63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01893-0268-4E0B-87A2-04D3874C2EED}">
  <dimension ref="A1:F65"/>
  <sheetViews>
    <sheetView workbookViewId="0"/>
  </sheetViews>
  <sheetFormatPr baseColWidth="10" defaultRowHeight="14.4" x14ac:dyDescent="0.3"/>
  <cols>
    <col min="1" max="1" width="60.109375" customWidth="1"/>
  </cols>
  <sheetData>
    <row r="1" spans="1:6" ht="15.6" x14ac:dyDescent="0.3">
      <c r="A1" s="2" t="s">
        <v>52</v>
      </c>
      <c r="B1" s="1" t="s">
        <v>66</v>
      </c>
    </row>
    <row r="2" spans="1:6" ht="15.6" x14ac:dyDescent="0.3">
      <c r="A2" s="2"/>
      <c r="B2" s="1"/>
    </row>
    <row r="3" spans="1:6" ht="15" x14ac:dyDescent="0.3">
      <c r="B3" s="12" t="s">
        <v>51</v>
      </c>
      <c r="C3" s="12" t="s">
        <v>50</v>
      </c>
      <c r="D3" s="12" t="s">
        <v>77</v>
      </c>
      <c r="E3" s="12" t="s">
        <v>78</v>
      </c>
      <c r="F3" s="12" t="s">
        <v>79</v>
      </c>
    </row>
    <row r="4" spans="1:6" ht="15.6" x14ac:dyDescent="0.3">
      <c r="A4" s="3" t="s">
        <v>67</v>
      </c>
      <c r="B4" s="8">
        <v>0.41054507982452759</v>
      </c>
      <c r="C4" s="8">
        <v>0.39845014204391449</v>
      </c>
      <c r="D4" s="8">
        <v>0.43413480206923311</v>
      </c>
      <c r="E4" s="8">
        <v>0.44135558507410572</v>
      </c>
      <c r="F4" s="8">
        <v>0.4464643578660471</v>
      </c>
    </row>
    <row r="5" spans="1:6" ht="15.6" x14ac:dyDescent="0.3">
      <c r="A5" s="3" t="s">
        <v>68</v>
      </c>
      <c r="B5" s="8">
        <v>0.22038486947570424</v>
      </c>
      <c r="C5" s="8">
        <v>0.21572401921713008</v>
      </c>
      <c r="D5" s="8">
        <v>0.21205704279061408</v>
      </c>
      <c r="E5" s="8">
        <v>0.21381444689440618</v>
      </c>
      <c r="F5" s="8">
        <v>0.19706374652338557</v>
      </c>
    </row>
    <row r="6" spans="1:6" ht="15.6" x14ac:dyDescent="0.3">
      <c r="A6" s="3" t="s">
        <v>76</v>
      </c>
      <c r="B6" s="8">
        <v>0.13038657567564799</v>
      </c>
      <c r="C6" s="8">
        <v>0.17628682738787588</v>
      </c>
      <c r="D6" s="8">
        <v>0.17745749326939195</v>
      </c>
      <c r="E6" s="8">
        <v>0.16745850118503719</v>
      </c>
      <c r="F6" s="8">
        <v>0.17823244232634936</v>
      </c>
    </row>
    <row r="7" spans="1:6" ht="15.6" x14ac:dyDescent="0.3">
      <c r="A7" s="3" t="s">
        <v>69</v>
      </c>
      <c r="B7" s="8">
        <v>7.577678252077602E-2</v>
      </c>
      <c r="C7" s="8">
        <v>7.3262729788006645E-2</v>
      </c>
      <c r="D7" s="8">
        <v>4.9887598147993914E-2</v>
      </c>
      <c r="E7" s="8">
        <v>5.2781546777910526E-2</v>
      </c>
      <c r="F7" s="8">
        <v>5.3321421994635652E-2</v>
      </c>
    </row>
    <row r="8" spans="1:6" ht="15.6" x14ac:dyDescent="0.3">
      <c r="A8" s="3" t="s">
        <v>70</v>
      </c>
      <c r="B8" s="8">
        <v>7.3121149595999704E-2</v>
      </c>
      <c r="C8" s="8">
        <v>7.3788830605192327E-2</v>
      </c>
      <c r="D8" s="8">
        <v>6.8327152964067203E-2</v>
      </c>
      <c r="E8" s="8">
        <v>6.1946649303523491E-2</v>
      </c>
      <c r="F8" s="8">
        <v>6.0342446056307321E-2</v>
      </c>
    </row>
    <row r="9" spans="1:6" ht="15.6" x14ac:dyDescent="0.3">
      <c r="A9" s="3" t="s">
        <v>71</v>
      </c>
      <c r="B9" s="8">
        <v>7.9828584725743834E-2</v>
      </c>
      <c r="C9" s="8">
        <v>5.1640449143940503E-2</v>
      </c>
      <c r="D9" s="8">
        <v>5.1299184600032258E-2</v>
      </c>
      <c r="E9" s="8">
        <v>5.8052343755928493E-2</v>
      </c>
      <c r="F9" s="8">
        <v>5.9864382346509898E-2</v>
      </c>
    </row>
    <row r="10" spans="1:6" ht="15.6" x14ac:dyDescent="0.3">
      <c r="A10" s="3" t="s">
        <v>62</v>
      </c>
      <c r="B10" s="8">
        <v>9.9569581816006687E-3</v>
      </c>
      <c r="C10" s="8">
        <v>1.0847001813940044E-2</v>
      </c>
      <c r="D10" s="8">
        <v>6.8367261586674702E-3</v>
      </c>
      <c r="E10" s="8">
        <v>4.5909270090885596E-3</v>
      </c>
      <c r="F10" s="8">
        <v>4.7112028867651321E-3</v>
      </c>
    </row>
    <row r="11" spans="1:6" ht="15.6" x14ac:dyDescent="0.3">
      <c r="A11" s="14" t="s">
        <v>63</v>
      </c>
      <c r="C11" s="6"/>
    </row>
    <row r="63" spans="3:3" x14ac:dyDescent="0.3">
      <c r="C63" s="10"/>
    </row>
    <row r="65" spans="3:3" x14ac:dyDescent="0.3">
      <c r="C65" s="6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Índice</vt:lpstr>
      <vt:lpstr>1. Consumos audio por servicio</vt:lpstr>
      <vt:lpstr>2. Con. audiov. pant. y edad</vt:lpstr>
      <vt:lpstr>3. Serv. audiov online de pago</vt:lpstr>
      <vt:lpstr>4. Hogar según OTT y TV pago</vt:lpstr>
      <vt:lpstr>5. Cómo accede OTT pago</vt:lpstr>
      <vt:lpstr>6. Número OTTs de pago</vt:lpstr>
      <vt:lpstr>7. OTT de pago de más uso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2024-10-28T13:20:58Z</dcterms:created>
  <dcterms:modified xsi:type="dcterms:W3CDTF">2025-11-18T09:58:47Z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58aaffc-186e-450b-9166-22662fc28ad1_Enabled">
    <vt:lpwstr>true</vt:lpwstr>
  </property>
  <property fmtid="{D5CDD505-2E9C-101B-9397-08002B2CF9AE}" pid="3" name="MSIP_Label_858aaffc-186e-450b-9166-22662fc28ad1_SetDate">
    <vt:lpwstr>2024-10-28T13:21:05Z</vt:lpwstr>
  </property>
  <property fmtid="{D5CDD505-2E9C-101B-9397-08002B2CF9AE}" pid="4" name="MSIP_Label_858aaffc-186e-450b-9166-22662fc28ad1_Method">
    <vt:lpwstr>Standard</vt:lpwstr>
  </property>
  <property fmtid="{D5CDD505-2E9C-101B-9397-08002B2CF9AE}" pid="5" name="MSIP_Label_858aaffc-186e-450b-9166-22662fc28ad1_Name">
    <vt:lpwstr>INTERNA</vt:lpwstr>
  </property>
  <property fmtid="{D5CDD505-2E9C-101B-9397-08002B2CF9AE}" pid="6" name="MSIP_Label_858aaffc-186e-450b-9166-22662fc28ad1_SiteId">
    <vt:lpwstr>6aa9af7d-66e3-4309-b8d7-e4aef08e5761</vt:lpwstr>
  </property>
  <property fmtid="{D5CDD505-2E9C-101B-9397-08002B2CF9AE}" pid="7" name="MSIP_Label_858aaffc-186e-450b-9166-22662fc28ad1_ActionId">
    <vt:lpwstr>997e7966-148d-46dc-8297-816e57688702</vt:lpwstr>
  </property>
  <property fmtid="{D5CDD505-2E9C-101B-9397-08002B2CF9AE}" pid="8" name="MSIP_Label_858aaffc-186e-450b-9166-22662fc28ad1_ContentBits">
    <vt:lpwstr>0</vt:lpwstr>
  </property>
</Properties>
</file>